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13_ncr:1_{3F7C952A-2BE9-4310-AB33-8A29D4B829AD}" xr6:coauthVersionLast="47" xr6:coauthVersionMax="47" xr10:uidLastSave="{00000000-0000-0000-0000-000000000000}"/>
  <bookViews>
    <workbookView xWindow="-120" yWindow="-120" windowWidth="21840" windowHeight="13140" xr2:uid="{28C3A662-F7BC-4675-B8DF-C0B96D1658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<sst xmlns="http://schemas.openxmlformats.org/spreadsheetml/2006/main" count="1130" uniqueCount="249">
  <si>
    <t>ปีงบ 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</si>
  <si>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</si>
  <si>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</si>
  <si>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</si>
  <si>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</si>
  <si>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</si>
  <si>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</si>
  <si>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</si>
  <si>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</si>
  <si>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</si>
  <si>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</si>
  <si>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</si>
  <si>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</si>
  <si>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</si>
  <si>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</si>
  <si>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</si>
  <si>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</si>
  <si>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</si>
  <si>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สพฐ</t>
  </si>
  <si>
    <t>ศึกษาธการ</t>
  </si>
  <si>
    <t>สพป.กาญจนบุรี เขต 2</t>
  </si>
  <si>
    <t>พนมทวน</t>
  </si>
  <si>
    <t>กาญจนบุรี</t>
  </si>
  <si>
    <t>จ้างเหมาบริการ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</si>
  <si>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</si>
  <si>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</si>
  <si>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</si>
  <si>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1710900009928</t>
  </si>
  <si>
    <t>น.ส.นิภาดา  วงษ์น้อย</t>
  </si>
  <si>
    <t>1/2567</t>
  </si>
  <si>
    <t>1710900155576</t>
  </si>
  <si>
    <t>น.ส.ชนนิกานต์  รักอาชีพ</t>
  </si>
  <si>
    <t>2/2567</t>
  </si>
  <si>
    <t>3710900610245</t>
  </si>
  <si>
    <t>น.ส.ชัญญาพัชญ์  สมรูปกุลเศรษฐ์</t>
  </si>
  <si>
    <t>3/2567</t>
  </si>
  <si>
    <t>1710500305287</t>
  </si>
  <si>
    <t>น.ส.กาญจน์ติมา  เนื้อแตงเย็น</t>
  </si>
  <si>
    <t>4/2567</t>
  </si>
  <si>
    <t>บันทึกตกลงจ้าง</t>
  </si>
  <si>
    <t>สิ้นสุดสัญญา</t>
  </si>
  <si>
    <t>ค่าวัสดุงบประจำ</t>
  </si>
  <si>
    <t>0713563000411</t>
  </si>
  <si>
    <t>หจก.พีเอสพี โอเค เซ็นเตอร์</t>
  </si>
  <si>
    <t>66119163827</t>
  </si>
  <si>
    <t>จัดจ้างถ่ายเอกสาร</t>
  </si>
  <si>
    <t>37106005717401</t>
  </si>
  <si>
    <t>ร้านเข้าท่าดีไชน์</t>
  </si>
  <si>
    <t>6/2567</t>
  </si>
  <si>
    <t>3700400360061</t>
  </si>
  <si>
    <t>ร้าน เอฟ เอ็น พี</t>
  </si>
  <si>
    <t xml:space="preserve">2/2567 </t>
  </si>
  <si>
    <t>(66119321230)</t>
  </si>
  <si>
    <t>3729900099328</t>
  </si>
  <si>
    <t>ร้านหนุ่มวัสดุสำนักงาน</t>
  </si>
  <si>
    <t xml:space="preserve">3/2567 </t>
  </si>
  <si>
    <t>(66119487338)</t>
  </si>
  <si>
    <t>1710501440706</t>
  </si>
  <si>
    <t>น.ส.จิราวดี  เย็นนุ่ม</t>
  </si>
  <si>
    <t>7/2567</t>
  </si>
  <si>
    <t>จ้างซ่อมเครื่องปรับอากาศ</t>
  </si>
  <si>
    <t>3710700027449</t>
  </si>
  <si>
    <t>นายสุขุม  แซ่ล้อ</t>
  </si>
  <si>
    <t>8/2567</t>
  </si>
  <si>
    <t>66119404886</t>
  </si>
  <si>
    <t>จ้างซ่อมมูลี่</t>
  </si>
  <si>
    <t>3710800014403</t>
  </si>
  <si>
    <t>นางศุกร์วลักษ์  แซ่ตั้ง</t>
  </si>
  <si>
    <t>9/2567</t>
  </si>
  <si>
    <t>66119474359</t>
  </si>
  <si>
    <t>จ้างเหมาทำตรายาง</t>
  </si>
  <si>
    <t>หจก.พีเอสพีโอเค เซนเตอร์</t>
  </si>
  <si>
    <t>10/2567</t>
  </si>
  <si>
    <t>66129036350</t>
  </si>
  <si>
    <t>ค่าวัสดุโครงการพัฒนากระบวนการจัดการเรียนรู้</t>
  </si>
  <si>
    <t>-</t>
  </si>
  <si>
    <t>ค่าวัสดุ</t>
  </si>
  <si>
    <t xml:space="preserve">5/2567 </t>
  </si>
  <si>
    <t>66119505945</t>
  </si>
  <si>
    <t xml:space="preserve">6/2567 </t>
  </si>
  <si>
    <t>66129092246</t>
  </si>
  <si>
    <t>จ้างเหมาซ่อมแซมม่าน</t>
  </si>
  <si>
    <t>11/2567</t>
  </si>
  <si>
    <t>66129071182</t>
  </si>
  <si>
    <t xml:space="preserve">8/2567 </t>
  </si>
  <si>
    <t>66129143099</t>
  </si>
  <si>
    <t>12/2567</t>
  </si>
  <si>
    <t>13/2567</t>
  </si>
  <si>
    <t>14/2567</t>
  </si>
  <si>
    <t>จ้างซ่อมรถยนต์ส่วนกลาง</t>
  </si>
  <si>
    <t>1103702638854</t>
  </si>
  <si>
    <t>น.ส.ชนกนันท์  สินธุพรหม</t>
  </si>
  <si>
    <t>15/2567</t>
  </si>
  <si>
    <t>ค่าวัสดุโครงการกระบวนการจัดการเรียนรู้</t>
  </si>
  <si>
    <t xml:space="preserve"> 0713563000411</t>
  </si>
  <si>
    <t>ค่าวัสดุ งบประจำ</t>
  </si>
  <si>
    <t xml:space="preserve">10/2567 </t>
  </si>
  <si>
    <t>66129255958</t>
  </si>
  <si>
    <t>ค่าวัสดุ โครงการแข่งขันงานศิปหัตถกรรมนักเรียน</t>
  </si>
  <si>
    <t xml:space="preserve">11/2567 </t>
  </si>
  <si>
    <t>67019139342</t>
  </si>
  <si>
    <t>จ้างทำโปรแกรม</t>
  </si>
  <si>
    <t>16/2567</t>
  </si>
  <si>
    <t>67039300798</t>
  </si>
  <si>
    <t>จ้างทำสนามลูกเสือ</t>
  </si>
  <si>
    <t>3710501153517</t>
  </si>
  <si>
    <t>นางสมบัตร  โมกหลวง</t>
  </si>
  <si>
    <t>17/2567</t>
  </si>
  <si>
    <t>670019061291</t>
  </si>
  <si>
    <t>จ้างทำอาหาร</t>
  </si>
  <si>
    <t>1710900182999</t>
  </si>
  <si>
    <t>น.ส.เสาวลักษณ์  อุดม</t>
  </si>
  <si>
    <t>18/2567</t>
  </si>
  <si>
    <t>จ้างทำเวที</t>
  </si>
  <si>
    <t>3710900468911</t>
  </si>
  <si>
    <t>น.ส.วิเชียร  สืบบุก</t>
  </si>
  <si>
    <t>19/2567</t>
  </si>
  <si>
    <t>67019084660</t>
  </si>
  <si>
    <t>จ้างทำป้ายประชาสัมพันธ์</t>
  </si>
  <si>
    <t>3730400066431</t>
  </si>
  <si>
    <t>ร้านสุวัฒน์การพิมพ์</t>
  </si>
  <si>
    <t>20/2567</t>
  </si>
  <si>
    <t>67019048749</t>
  </si>
  <si>
    <t>จ้างถ่ายเอกสาร</t>
  </si>
  <si>
    <t>3710900033230</t>
  </si>
  <si>
    <t>ร้านศุภวัฒน์ก๊อปปี้เซนเตอร์</t>
  </si>
  <si>
    <t>21/2567</t>
  </si>
  <si>
    <t>67019031930</t>
  </si>
  <si>
    <t xml:space="preserve">14/2567 </t>
  </si>
  <si>
    <t>67019147456</t>
  </si>
  <si>
    <t>จ้างเครื่องเสียง</t>
  </si>
  <si>
    <t>1710800029714</t>
  </si>
  <si>
    <t>น.ส.อังคณา  สามทองบุตร</t>
  </si>
  <si>
    <t>22/2567</t>
  </si>
  <si>
    <t>67019090085</t>
  </si>
  <si>
    <t>23/2567</t>
  </si>
  <si>
    <t>3709900153080</t>
  </si>
  <si>
    <t>ร้านหนองขาวก๊อปปี้</t>
  </si>
  <si>
    <t>24/2567</t>
  </si>
  <si>
    <t>66129414724</t>
  </si>
  <si>
    <t>ค่าเช่าใช้บริการระบบวิดีโอคอนเฟอเรนช์</t>
  </si>
  <si>
    <t>ร้านเอฟเอ็นพี</t>
  </si>
  <si>
    <t>26/2567</t>
  </si>
  <si>
    <t>66129375042</t>
  </si>
  <si>
    <t xml:space="preserve">15/2567 </t>
  </si>
  <si>
    <t>67019230282</t>
  </si>
  <si>
    <t>ค่าวัสดุ โครงการวันครู</t>
  </si>
  <si>
    <t xml:space="preserve">16/2567 </t>
  </si>
  <si>
    <t>67019195758</t>
  </si>
  <si>
    <t xml:space="preserve">17/2567 </t>
  </si>
  <si>
    <t>67019353953</t>
  </si>
  <si>
    <t>จ้างย้ายและติดตั้งเครื่องปรับอากาศ</t>
  </si>
  <si>
    <t>28/2567</t>
  </si>
  <si>
    <t>จ้างซ่อมเครื่องพิมพ์</t>
  </si>
  <si>
    <t>3740300419234</t>
  </si>
  <si>
    <t>ร้านพีอาร์คอมพิวเตอร์</t>
  </si>
  <si>
    <t>29/2567</t>
  </si>
  <si>
    <t>จ้างเหมาเต้น+เก้าอี้</t>
  </si>
  <si>
    <t>3710900287673</t>
  </si>
  <si>
    <t>น.ส.ราตรี  คงกระพันธ์</t>
  </si>
  <si>
    <t>30/2567</t>
  </si>
  <si>
    <t>31/2567</t>
  </si>
  <si>
    <t>จ้างเหมาเครื่องไทยธรรม</t>
  </si>
  <si>
    <t>น.ส.ราตรี  คงกะพัน</t>
  </si>
  <si>
    <t>32/2567</t>
  </si>
  <si>
    <t>3710600517401</t>
  </si>
  <si>
    <t>ร้านเข้าท่าดีไซน์</t>
  </si>
  <si>
    <t>33/2567</t>
  </si>
  <si>
    <t>35/2567</t>
  </si>
  <si>
    <t>18/01/2567</t>
  </si>
  <si>
    <t>จ้างเหมาซ่อมบำรุงอาคารสถานที่</t>
  </si>
  <si>
    <t>1710900098467</t>
  </si>
  <si>
    <t>น.ส.กนิษฐ์  ศิริวัฒนาถาวรกุล</t>
  </si>
  <si>
    <t>36/2567</t>
  </si>
  <si>
    <t>67019458996</t>
  </si>
  <si>
    <t>37/2567</t>
  </si>
  <si>
    <t>ค่าวัสดุ รับนักเรียน</t>
  </si>
  <si>
    <t xml:space="preserve">18/2567  </t>
  </si>
  <si>
    <t>6701956279</t>
  </si>
  <si>
    <t xml:space="preserve">19/2567 </t>
  </si>
  <si>
    <t>67029026212</t>
  </si>
  <si>
    <t xml:space="preserve">20/2567 </t>
  </si>
  <si>
    <t>67029026719</t>
  </si>
  <si>
    <t>38/2567</t>
  </si>
  <si>
    <t>67039012171</t>
  </si>
  <si>
    <t>67029538992</t>
  </si>
  <si>
    <t>ค่าซ่อมบำรุง</t>
  </si>
  <si>
    <t>5720700012499</t>
  </si>
  <si>
    <t xml:space="preserve">อุดมทรัพย์ </t>
  </si>
  <si>
    <t>25/2567</t>
  </si>
  <si>
    <t>วัสดุซ่อมบำรุง</t>
  </si>
  <si>
    <t>อุดมทรัพย์</t>
  </si>
  <si>
    <t>วัสดุโครงการพัฒนาคุณภาพผู้เรียนฯ</t>
  </si>
  <si>
    <t>27/2567</t>
  </si>
  <si>
    <t>จ้างถ่ายเอกสารแบบทดสอบ ป.1</t>
  </si>
  <si>
    <t>0994000071451</t>
  </si>
  <si>
    <t>หนองขาวก๊อปปี๊</t>
  </si>
  <si>
    <t>39/2567(67029092257)</t>
  </si>
  <si>
    <t>67029092257</t>
  </si>
  <si>
    <t>จ้างถ่ายเอกสารแบบทดสอบ ป.3</t>
  </si>
  <si>
    <t>40/2567(67029092257)</t>
  </si>
  <si>
    <t>1/02/2567</t>
  </si>
  <si>
    <t>จ้างซ่อมเครื่องคอมพิวเตอร์</t>
  </si>
  <si>
    <t>41/2567</t>
  </si>
  <si>
    <t>67029033327</t>
  </si>
  <si>
    <t>วัสดุโครงการพัฒนาส่งเสริมการจัดฯ</t>
  </si>
  <si>
    <t xml:space="preserve">28/2567 </t>
  </si>
  <si>
    <t>67029132642</t>
  </si>
  <si>
    <t>42/2567</t>
  </si>
  <si>
    <t>67029134192</t>
  </si>
  <si>
    <t>43/2567</t>
  </si>
  <si>
    <t>วัสดุโครงการคุณภาพตามนโยบาย</t>
  </si>
  <si>
    <t>44/2567</t>
  </si>
  <si>
    <t>จ้างซ่อมไฟฟ้าสำนักงาน</t>
  </si>
  <si>
    <t>3720100900711</t>
  </si>
  <si>
    <t>ร้านอนันต์</t>
  </si>
  <si>
    <t>45/2567</t>
  </si>
  <si>
    <t>67029505949</t>
  </si>
  <si>
    <t>วัสดุดครงการรับนักเรียน</t>
  </si>
  <si>
    <t xml:space="preserve">30/2567 </t>
  </si>
  <si>
    <t>67039099719</t>
  </si>
  <si>
    <t>3710500910543</t>
  </si>
  <si>
    <t>ร้านต้นข้าว</t>
  </si>
  <si>
    <t>46/2567</t>
  </si>
  <si>
    <t>67039072904</t>
  </si>
  <si>
    <t>วัสดุโครงการบ้านนักวิทยาศาสตร์น้อย</t>
  </si>
  <si>
    <t>7/3/2567</t>
  </si>
  <si>
    <t>14/3/2567</t>
  </si>
  <si>
    <t>47/2567</t>
  </si>
  <si>
    <t>วัสดุโครงการพัฒนาการจัดการเรียนรู้ประวัติศาสตร์</t>
  </si>
  <si>
    <t>21/3/2567</t>
  </si>
  <si>
    <t>วัสดุโครงการพัฒนากระบวนการจัดการเรียนรู้</t>
  </si>
  <si>
    <t>34/2567</t>
  </si>
  <si>
    <t>15/3/2567</t>
  </si>
  <si>
    <t>22/3/2567</t>
  </si>
  <si>
    <t>วัสดุโครงการพัฒนาหลักสูตรสถานศึกษา</t>
  </si>
  <si>
    <t>19/3/2567</t>
  </si>
  <si>
    <t>26/3/2567</t>
  </si>
  <si>
    <t>48/2567</t>
  </si>
  <si>
    <t>49/2567</t>
  </si>
  <si>
    <t>50/2567</t>
  </si>
  <si>
    <t>51/2567</t>
  </si>
  <si>
    <t>52/2567</t>
  </si>
  <si>
    <t>53/2567</t>
  </si>
  <si>
    <t>วัสดุโครงการส่งเสริมผู้เรียนให้มีคุณลักษณะฯ</t>
  </si>
  <si>
    <t>25/3/2567</t>
  </si>
  <si>
    <t>31/3/2567</t>
  </si>
  <si>
    <t xml:space="preserve">วัสดุสำนักงาน </t>
  </si>
  <si>
    <t>วัสดุสำนักงาน (หมึกถ่ายเอกสาร)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</si>
</sst>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/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3" fontId="5" fillId="0" borderId="1" xfId="1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43" fontId="5" fillId="0" borderId="1" xfId="1" applyFont="1" applyBorder="1" applyAlignment="1"/>
    <xf numFmtId="0" fontId="3" fillId="0" borderId="0" xfId="0" applyFont="1" applyAlignment="1">
      <alignment horizontal="center"/>
    </xf>
    <xf numFmtId="43" fontId="3" fillId="0" borderId="0" xfId="1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/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8A42-8C07-425A-B713-D866398F1758}">
  <dimension ref="A1:T977"/>
  <sheetViews>
    <sheetView tabSelected="1" topLeftCell="H78" workbookViewId="0">
      <selection activeCell="J79" sqref="J79"/>
    </sheetView>
  </sheetViews>
  <sheetFormatPr defaultColWidth="12.625" defaultRowHeight="24" x14ac:dyDescent="0.55000000000000004"/>
  <cols>
    <col min="1" max="1" width="7.875" style="39" customWidth="1"/>
    <col min="2" max="2" width="8.125" style="39" customWidth="1"/>
    <col min="3" max="3" width="8.75" style="39" bestFit="1" customWidth="1"/>
    <col min="4" max="4" width="17" style="14" customWidth="1"/>
    <col min="5" max="5" width="7.625" style="39" bestFit="1" customWidth="1"/>
    <col min="6" max="6" width="8.25" style="39" bestFit="1" customWidth="1"/>
    <col min="7" max="7" width="36.5" style="14" bestFit="1" customWidth="1"/>
    <col min="8" max="8" width="11.75" style="40" customWidth="1"/>
    <col min="9" max="9" width="20" style="14" bestFit="1" customWidth="1"/>
    <col min="10" max="10" width="20" style="14" customWidth="1"/>
    <col min="11" max="11" width="12.625" style="14"/>
    <col min="12" max="12" width="10.875" style="40" customWidth="1"/>
    <col min="13" max="13" width="11.5" style="40" customWidth="1"/>
    <col min="14" max="14" width="14.125" style="41" customWidth="1"/>
    <col min="15" max="15" width="22" style="14" customWidth="1"/>
    <col min="16" max="16" width="10.625" style="41" customWidth="1"/>
    <col min="17" max="17" width="11.875" style="41" customWidth="1"/>
    <col min="18" max="18" width="11.375" style="39" customWidth="1"/>
    <col min="19" max="19" width="12.375" style="39" bestFit="1" customWidth="1"/>
    <col min="20" max="256" width="12.625" style="14"/>
    <col min="257" max="257" width="7.875" style="14" customWidth="1"/>
    <col min="258" max="258" width="8.125" style="14" customWidth="1"/>
    <col min="259" max="259" width="8.75" style="14" bestFit="1" customWidth="1"/>
    <col min="260" max="260" width="17" style="14" customWidth="1"/>
    <col min="261" max="261" width="7.625" style="14" bestFit="1" customWidth="1"/>
    <col min="262" max="262" width="8.25" style="14" bestFit="1" customWidth="1"/>
    <col min="263" max="263" width="36.5" style="14" bestFit="1" customWidth="1"/>
    <col min="264" max="264" width="11.75" style="14" customWidth="1"/>
    <col min="265" max="265" width="20" style="14" bestFit="1" customWidth="1"/>
    <col min="266" max="266" width="20" style="14" customWidth="1"/>
    <col min="267" max="267" width="12.625" style="14"/>
    <col min="268" max="268" width="10.875" style="14" customWidth="1"/>
    <col min="269" max="269" width="11.5" style="14" customWidth="1"/>
    <col min="270" max="270" width="14.125" style="14" customWidth="1"/>
    <col min="271" max="271" width="22" style="14" customWidth="1"/>
    <col min="272" max="272" width="10.625" style="14" customWidth="1"/>
    <col min="273" max="273" width="11.875" style="14" customWidth="1"/>
    <col min="274" max="274" width="11.375" style="14" customWidth="1"/>
    <col min="275" max="275" width="12.375" style="14" bestFit="1" customWidth="1"/>
    <col min="276" max="512" width="12.625" style="14"/>
    <col min="513" max="513" width="7.875" style="14" customWidth="1"/>
    <col min="514" max="514" width="8.125" style="14" customWidth="1"/>
    <col min="515" max="515" width="8.75" style="14" bestFit="1" customWidth="1"/>
    <col min="516" max="516" width="17" style="14" customWidth="1"/>
    <col min="517" max="517" width="7.625" style="14" bestFit="1" customWidth="1"/>
    <col min="518" max="518" width="8.25" style="14" bestFit="1" customWidth="1"/>
    <col min="519" max="519" width="36.5" style="14" bestFit="1" customWidth="1"/>
    <col min="520" max="520" width="11.75" style="14" customWidth="1"/>
    <col min="521" max="521" width="20" style="14" bestFit="1" customWidth="1"/>
    <col min="522" max="522" width="20" style="14" customWidth="1"/>
    <col min="523" max="523" width="12.625" style="14"/>
    <col min="524" max="524" width="10.875" style="14" customWidth="1"/>
    <col min="525" max="525" width="11.5" style="14" customWidth="1"/>
    <col min="526" max="526" width="14.125" style="14" customWidth="1"/>
    <col min="527" max="527" width="22" style="14" customWidth="1"/>
    <col min="528" max="528" width="10.625" style="14" customWidth="1"/>
    <col min="529" max="529" width="11.875" style="14" customWidth="1"/>
    <col min="530" max="530" width="11.375" style="14" customWidth="1"/>
    <col min="531" max="531" width="12.375" style="14" bestFit="1" customWidth="1"/>
    <col min="532" max="768" width="12.625" style="14"/>
    <col min="769" max="769" width="7.875" style="14" customWidth="1"/>
    <col min="770" max="770" width="8.125" style="14" customWidth="1"/>
    <col min="771" max="771" width="8.75" style="14" bestFit="1" customWidth="1"/>
    <col min="772" max="772" width="17" style="14" customWidth="1"/>
    <col min="773" max="773" width="7.625" style="14" bestFit="1" customWidth="1"/>
    <col min="774" max="774" width="8.25" style="14" bestFit="1" customWidth="1"/>
    <col min="775" max="775" width="36.5" style="14" bestFit="1" customWidth="1"/>
    <col min="776" max="776" width="11.75" style="14" customWidth="1"/>
    <col min="777" max="777" width="20" style="14" bestFit="1" customWidth="1"/>
    <col min="778" max="778" width="20" style="14" customWidth="1"/>
    <col min="779" max="779" width="12.625" style="14"/>
    <col min="780" max="780" width="10.875" style="14" customWidth="1"/>
    <col min="781" max="781" width="11.5" style="14" customWidth="1"/>
    <col min="782" max="782" width="14.125" style="14" customWidth="1"/>
    <col min="783" max="783" width="22" style="14" customWidth="1"/>
    <col min="784" max="784" width="10.625" style="14" customWidth="1"/>
    <col min="785" max="785" width="11.875" style="14" customWidth="1"/>
    <col min="786" max="786" width="11.375" style="14" customWidth="1"/>
    <col min="787" max="787" width="12.375" style="14" bestFit="1" customWidth="1"/>
    <col min="788" max="1024" width="12.625" style="14"/>
    <col min="1025" max="1025" width="7.875" style="14" customWidth="1"/>
    <col min="1026" max="1026" width="8.125" style="14" customWidth="1"/>
    <col min="1027" max="1027" width="8.75" style="14" bestFit="1" customWidth="1"/>
    <col min="1028" max="1028" width="17" style="14" customWidth="1"/>
    <col min="1029" max="1029" width="7.625" style="14" bestFit="1" customWidth="1"/>
    <col min="1030" max="1030" width="8.25" style="14" bestFit="1" customWidth="1"/>
    <col min="1031" max="1031" width="36.5" style="14" bestFit="1" customWidth="1"/>
    <col min="1032" max="1032" width="11.75" style="14" customWidth="1"/>
    <col min="1033" max="1033" width="20" style="14" bestFit="1" customWidth="1"/>
    <col min="1034" max="1034" width="20" style="14" customWidth="1"/>
    <col min="1035" max="1035" width="12.625" style="14"/>
    <col min="1036" max="1036" width="10.875" style="14" customWidth="1"/>
    <col min="1037" max="1037" width="11.5" style="14" customWidth="1"/>
    <col min="1038" max="1038" width="14.125" style="14" customWidth="1"/>
    <col min="1039" max="1039" width="22" style="14" customWidth="1"/>
    <col min="1040" max="1040" width="10.625" style="14" customWidth="1"/>
    <col min="1041" max="1041" width="11.875" style="14" customWidth="1"/>
    <col min="1042" max="1042" width="11.375" style="14" customWidth="1"/>
    <col min="1043" max="1043" width="12.375" style="14" bestFit="1" customWidth="1"/>
    <col min="1044" max="1280" width="12.625" style="14"/>
    <col min="1281" max="1281" width="7.875" style="14" customWidth="1"/>
    <col min="1282" max="1282" width="8.125" style="14" customWidth="1"/>
    <col min="1283" max="1283" width="8.75" style="14" bestFit="1" customWidth="1"/>
    <col min="1284" max="1284" width="17" style="14" customWidth="1"/>
    <col min="1285" max="1285" width="7.625" style="14" bestFit="1" customWidth="1"/>
    <col min="1286" max="1286" width="8.25" style="14" bestFit="1" customWidth="1"/>
    <col min="1287" max="1287" width="36.5" style="14" bestFit="1" customWidth="1"/>
    <col min="1288" max="1288" width="11.75" style="14" customWidth="1"/>
    <col min="1289" max="1289" width="20" style="14" bestFit="1" customWidth="1"/>
    <col min="1290" max="1290" width="20" style="14" customWidth="1"/>
    <col min="1291" max="1291" width="12.625" style="14"/>
    <col min="1292" max="1292" width="10.875" style="14" customWidth="1"/>
    <col min="1293" max="1293" width="11.5" style="14" customWidth="1"/>
    <col min="1294" max="1294" width="14.125" style="14" customWidth="1"/>
    <col min="1295" max="1295" width="22" style="14" customWidth="1"/>
    <col min="1296" max="1296" width="10.625" style="14" customWidth="1"/>
    <col min="1297" max="1297" width="11.875" style="14" customWidth="1"/>
    <col min="1298" max="1298" width="11.375" style="14" customWidth="1"/>
    <col min="1299" max="1299" width="12.375" style="14" bestFit="1" customWidth="1"/>
    <col min="1300" max="1536" width="12.625" style="14"/>
    <col min="1537" max="1537" width="7.875" style="14" customWidth="1"/>
    <col min="1538" max="1538" width="8.125" style="14" customWidth="1"/>
    <col min="1539" max="1539" width="8.75" style="14" bestFit="1" customWidth="1"/>
    <col min="1540" max="1540" width="17" style="14" customWidth="1"/>
    <col min="1541" max="1541" width="7.625" style="14" bestFit="1" customWidth="1"/>
    <col min="1542" max="1542" width="8.25" style="14" bestFit="1" customWidth="1"/>
    <col min="1543" max="1543" width="36.5" style="14" bestFit="1" customWidth="1"/>
    <col min="1544" max="1544" width="11.75" style="14" customWidth="1"/>
    <col min="1545" max="1545" width="20" style="14" bestFit="1" customWidth="1"/>
    <col min="1546" max="1546" width="20" style="14" customWidth="1"/>
    <col min="1547" max="1547" width="12.625" style="14"/>
    <col min="1548" max="1548" width="10.875" style="14" customWidth="1"/>
    <col min="1549" max="1549" width="11.5" style="14" customWidth="1"/>
    <col min="1550" max="1550" width="14.125" style="14" customWidth="1"/>
    <col min="1551" max="1551" width="22" style="14" customWidth="1"/>
    <col min="1552" max="1552" width="10.625" style="14" customWidth="1"/>
    <col min="1553" max="1553" width="11.875" style="14" customWidth="1"/>
    <col min="1554" max="1554" width="11.375" style="14" customWidth="1"/>
    <col min="1555" max="1555" width="12.375" style="14" bestFit="1" customWidth="1"/>
    <col min="1556" max="1792" width="12.625" style="14"/>
    <col min="1793" max="1793" width="7.875" style="14" customWidth="1"/>
    <col min="1794" max="1794" width="8.125" style="14" customWidth="1"/>
    <col min="1795" max="1795" width="8.75" style="14" bestFit="1" customWidth="1"/>
    <col min="1796" max="1796" width="17" style="14" customWidth="1"/>
    <col min="1797" max="1797" width="7.625" style="14" bestFit="1" customWidth="1"/>
    <col min="1798" max="1798" width="8.25" style="14" bestFit="1" customWidth="1"/>
    <col min="1799" max="1799" width="36.5" style="14" bestFit="1" customWidth="1"/>
    <col min="1800" max="1800" width="11.75" style="14" customWidth="1"/>
    <col min="1801" max="1801" width="20" style="14" bestFit="1" customWidth="1"/>
    <col min="1802" max="1802" width="20" style="14" customWidth="1"/>
    <col min="1803" max="1803" width="12.625" style="14"/>
    <col min="1804" max="1804" width="10.875" style="14" customWidth="1"/>
    <col min="1805" max="1805" width="11.5" style="14" customWidth="1"/>
    <col min="1806" max="1806" width="14.125" style="14" customWidth="1"/>
    <col min="1807" max="1807" width="22" style="14" customWidth="1"/>
    <col min="1808" max="1808" width="10.625" style="14" customWidth="1"/>
    <col min="1809" max="1809" width="11.875" style="14" customWidth="1"/>
    <col min="1810" max="1810" width="11.375" style="14" customWidth="1"/>
    <col min="1811" max="1811" width="12.375" style="14" bestFit="1" customWidth="1"/>
    <col min="1812" max="2048" width="12.625" style="14"/>
    <col min="2049" max="2049" width="7.875" style="14" customWidth="1"/>
    <col min="2050" max="2050" width="8.125" style="14" customWidth="1"/>
    <col min="2051" max="2051" width="8.75" style="14" bestFit="1" customWidth="1"/>
    <col min="2052" max="2052" width="17" style="14" customWidth="1"/>
    <col min="2053" max="2053" width="7.625" style="14" bestFit="1" customWidth="1"/>
    <col min="2054" max="2054" width="8.25" style="14" bestFit="1" customWidth="1"/>
    <col min="2055" max="2055" width="36.5" style="14" bestFit="1" customWidth="1"/>
    <col min="2056" max="2056" width="11.75" style="14" customWidth="1"/>
    <col min="2057" max="2057" width="20" style="14" bestFit="1" customWidth="1"/>
    <col min="2058" max="2058" width="20" style="14" customWidth="1"/>
    <col min="2059" max="2059" width="12.625" style="14"/>
    <col min="2060" max="2060" width="10.875" style="14" customWidth="1"/>
    <col min="2061" max="2061" width="11.5" style="14" customWidth="1"/>
    <col min="2062" max="2062" width="14.125" style="14" customWidth="1"/>
    <col min="2063" max="2063" width="22" style="14" customWidth="1"/>
    <col min="2064" max="2064" width="10.625" style="14" customWidth="1"/>
    <col min="2065" max="2065" width="11.875" style="14" customWidth="1"/>
    <col min="2066" max="2066" width="11.375" style="14" customWidth="1"/>
    <col min="2067" max="2067" width="12.375" style="14" bestFit="1" customWidth="1"/>
    <col min="2068" max="2304" width="12.625" style="14"/>
    <col min="2305" max="2305" width="7.875" style="14" customWidth="1"/>
    <col min="2306" max="2306" width="8.125" style="14" customWidth="1"/>
    <col min="2307" max="2307" width="8.75" style="14" bestFit="1" customWidth="1"/>
    <col min="2308" max="2308" width="17" style="14" customWidth="1"/>
    <col min="2309" max="2309" width="7.625" style="14" bestFit="1" customWidth="1"/>
    <col min="2310" max="2310" width="8.25" style="14" bestFit="1" customWidth="1"/>
    <col min="2311" max="2311" width="36.5" style="14" bestFit="1" customWidth="1"/>
    <col min="2312" max="2312" width="11.75" style="14" customWidth="1"/>
    <col min="2313" max="2313" width="20" style="14" bestFit="1" customWidth="1"/>
    <col min="2314" max="2314" width="20" style="14" customWidth="1"/>
    <col min="2315" max="2315" width="12.625" style="14"/>
    <col min="2316" max="2316" width="10.875" style="14" customWidth="1"/>
    <col min="2317" max="2317" width="11.5" style="14" customWidth="1"/>
    <col min="2318" max="2318" width="14.125" style="14" customWidth="1"/>
    <col min="2319" max="2319" width="22" style="14" customWidth="1"/>
    <col min="2320" max="2320" width="10.625" style="14" customWidth="1"/>
    <col min="2321" max="2321" width="11.875" style="14" customWidth="1"/>
    <col min="2322" max="2322" width="11.375" style="14" customWidth="1"/>
    <col min="2323" max="2323" width="12.375" style="14" bestFit="1" customWidth="1"/>
    <col min="2324" max="2560" width="12.625" style="14"/>
    <col min="2561" max="2561" width="7.875" style="14" customWidth="1"/>
    <col min="2562" max="2562" width="8.125" style="14" customWidth="1"/>
    <col min="2563" max="2563" width="8.75" style="14" bestFit="1" customWidth="1"/>
    <col min="2564" max="2564" width="17" style="14" customWidth="1"/>
    <col min="2565" max="2565" width="7.625" style="14" bestFit="1" customWidth="1"/>
    <col min="2566" max="2566" width="8.25" style="14" bestFit="1" customWidth="1"/>
    <col min="2567" max="2567" width="36.5" style="14" bestFit="1" customWidth="1"/>
    <col min="2568" max="2568" width="11.75" style="14" customWidth="1"/>
    <col min="2569" max="2569" width="20" style="14" bestFit="1" customWidth="1"/>
    <col min="2570" max="2570" width="20" style="14" customWidth="1"/>
    <col min="2571" max="2571" width="12.625" style="14"/>
    <col min="2572" max="2572" width="10.875" style="14" customWidth="1"/>
    <col min="2573" max="2573" width="11.5" style="14" customWidth="1"/>
    <col min="2574" max="2574" width="14.125" style="14" customWidth="1"/>
    <col min="2575" max="2575" width="22" style="14" customWidth="1"/>
    <col min="2576" max="2576" width="10.625" style="14" customWidth="1"/>
    <col min="2577" max="2577" width="11.875" style="14" customWidth="1"/>
    <col min="2578" max="2578" width="11.375" style="14" customWidth="1"/>
    <col min="2579" max="2579" width="12.375" style="14" bestFit="1" customWidth="1"/>
    <col min="2580" max="2816" width="12.625" style="14"/>
    <col min="2817" max="2817" width="7.875" style="14" customWidth="1"/>
    <col min="2818" max="2818" width="8.125" style="14" customWidth="1"/>
    <col min="2819" max="2819" width="8.75" style="14" bestFit="1" customWidth="1"/>
    <col min="2820" max="2820" width="17" style="14" customWidth="1"/>
    <col min="2821" max="2821" width="7.625" style="14" bestFit="1" customWidth="1"/>
    <col min="2822" max="2822" width="8.25" style="14" bestFit="1" customWidth="1"/>
    <col min="2823" max="2823" width="36.5" style="14" bestFit="1" customWidth="1"/>
    <col min="2824" max="2824" width="11.75" style="14" customWidth="1"/>
    <col min="2825" max="2825" width="20" style="14" bestFit="1" customWidth="1"/>
    <col min="2826" max="2826" width="20" style="14" customWidth="1"/>
    <col min="2827" max="2827" width="12.625" style="14"/>
    <col min="2828" max="2828" width="10.875" style="14" customWidth="1"/>
    <col min="2829" max="2829" width="11.5" style="14" customWidth="1"/>
    <col min="2830" max="2830" width="14.125" style="14" customWidth="1"/>
    <col min="2831" max="2831" width="22" style="14" customWidth="1"/>
    <col min="2832" max="2832" width="10.625" style="14" customWidth="1"/>
    <col min="2833" max="2833" width="11.875" style="14" customWidth="1"/>
    <col min="2834" max="2834" width="11.375" style="14" customWidth="1"/>
    <col min="2835" max="2835" width="12.375" style="14" bestFit="1" customWidth="1"/>
    <col min="2836" max="3072" width="12.625" style="14"/>
    <col min="3073" max="3073" width="7.875" style="14" customWidth="1"/>
    <col min="3074" max="3074" width="8.125" style="14" customWidth="1"/>
    <col min="3075" max="3075" width="8.75" style="14" bestFit="1" customWidth="1"/>
    <col min="3076" max="3076" width="17" style="14" customWidth="1"/>
    <col min="3077" max="3077" width="7.625" style="14" bestFit="1" customWidth="1"/>
    <col min="3078" max="3078" width="8.25" style="14" bestFit="1" customWidth="1"/>
    <col min="3079" max="3079" width="36.5" style="14" bestFit="1" customWidth="1"/>
    <col min="3080" max="3080" width="11.75" style="14" customWidth="1"/>
    <col min="3081" max="3081" width="20" style="14" bestFit="1" customWidth="1"/>
    <col min="3082" max="3082" width="20" style="14" customWidth="1"/>
    <col min="3083" max="3083" width="12.625" style="14"/>
    <col min="3084" max="3084" width="10.875" style="14" customWidth="1"/>
    <col min="3085" max="3085" width="11.5" style="14" customWidth="1"/>
    <col min="3086" max="3086" width="14.125" style="14" customWidth="1"/>
    <col min="3087" max="3087" width="22" style="14" customWidth="1"/>
    <col min="3088" max="3088" width="10.625" style="14" customWidth="1"/>
    <col min="3089" max="3089" width="11.875" style="14" customWidth="1"/>
    <col min="3090" max="3090" width="11.375" style="14" customWidth="1"/>
    <col min="3091" max="3091" width="12.375" style="14" bestFit="1" customWidth="1"/>
    <col min="3092" max="3328" width="12.625" style="14"/>
    <col min="3329" max="3329" width="7.875" style="14" customWidth="1"/>
    <col min="3330" max="3330" width="8.125" style="14" customWidth="1"/>
    <col min="3331" max="3331" width="8.75" style="14" bestFit="1" customWidth="1"/>
    <col min="3332" max="3332" width="17" style="14" customWidth="1"/>
    <col min="3333" max="3333" width="7.625" style="14" bestFit="1" customWidth="1"/>
    <col min="3334" max="3334" width="8.25" style="14" bestFit="1" customWidth="1"/>
    <col min="3335" max="3335" width="36.5" style="14" bestFit="1" customWidth="1"/>
    <col min="3336" max="3336" width="11.75" style="14" customWidth="1"/>
    <col min="3337" max="3337" width="20" style="14" bestFit="1" customWidth="1"/>
    <col min="3338" max="3338" width="20" style="14" customWidth="1"/>
    <col min="3339" max="3339" width="12.625" style="14"/>
    <col min="3340" max="3340" width="10.875" style="14" customWidth="1"/>
    <col min="3341" max="3341" width="11.5" style="14" customWidth="1"/>
    <col min="3342" max="3342" width="14.125" style="14" customWidth="1"/>
    <col min="3343" max="3343" width="22" style="14" customWidth="1"/>
    <col min="3344" max="3344" width="10.625" style="14" customWidth="1"/>
    <col min="3345" max="3345" width="11.875" style="14" customWidth="1"/>
    <col min="3346" max="3346" width="11.375" style="14" customWidth="1"/>
    <col min="3347" max="3347" width="12.375" style="14" bestFit="1" customWidth="1"/>
    <col min="3348" max="3584" width="12.625" style="14"/>
    <col min="3585" max="3585" width="7.875" style="14" customWidth="1"/>
    <col min="3586" max="3586" width="8.125" style="14" customWidth="1"/>
    <col min="3587" max="3587" width="8.75" style="14" bestFit="1" customWidth="1"/>
    <col min="3588" max="3588" width="17" style="14" customWidth="1"/>
    <col min="3589" max="3589" width="7.625" style="14" bestFit="1" customWidth="1"/>
    <col min="3590" max="3590" width="8.25" style="14" bestFit="1" customWidth="1"/>
    <col min="3591" max="3591" width="36.5" style="14" bestFit="1" customWidth="1"/>
    <col min="3592" max="3592" width="11.75" style="14" customWidth="1"/>
    <col min="3593" max="3593" width="20" style="14" bestFit="1" customWidth="1"/>
    <col min="3594" max="3594" width="20" style="14" customWidth="1"/>
    <col min="3595" max="3595" width="12.625" style="14"/>
    <col min="3596" max="3596" width="10.875" style="14" customWidth="1"/>
    <col min="3597" max="3597" width="11.5" style="14" customWidth="1"/>
    <col min="3598" max="3598" width="14.125" style="14" customWidth="1"/>
    <col min="3599" max="3599" width="22" style="14" customWidth="1"/>
    <col min="3600" max="3600" width="10.625" style="14" customWidth="1"/>
    <col min="3601" max="3601" width="11.875" style="14" customWidth="1"/>
    <col min="3602" max="3602" width="11.375" style="14" customWidth="1"/>
    <col min="3603" max="3603" width="12.375" style="14" bestFit="1" customWidth="1"/>
    <col min="3604" max="3840" width="12.625" style="14"/>
    <col min="3841" max="3841" width="7.875" style="14" customWidth="1"/>
    <col min="3842" max="3842" width="8.125" style="14" customWidth="1"/>
    <col min="3843" max="3843" width="8.75" style="14" bestFit="1" customWidth="1"/>
    <col min="3844" max="3844" width="17" style="14" customWidth="1"/>
    <col min="3845" max="3845" width="7.625" style="14" bestFit="1" customWidth="1"/>
    <col min="3846" max="3846" width="8.25" style="14" bestFit="1" customWidth="1"/>
    <col min="3847" max="3847" width="36.5" style="14" bestFit="1" customWidth="1"/>
    <col min="3848" max="3848" width="11.75" style="14" customWidth="1"/>
    <col min="3849" max="3849" width="20" style="14" bestFit="1" customWidth="1"/>
    <col min="3850" max="3850" width="20" style="14" customWidth="1"/>
    <col min="3851" max="3851" width="12.625" style="14"/>
    <col min="3852" max="3852" width="10.875" style="14" customWidth="1"/>
    <col min="3853" max="3853" width="11.5" style="14" customWidth="1"/>
    <col min="3854" max="3854" width="14.125" style="14" customWidth="1"/>
    <col min="3855" max="3855" width="22" style="14" customWidth="1"/>
    <col min="3856" max="3856" width="10.625" style="14" customWidth="1"/>
    <col min="3857" max="3857" width="11.875" style="14" customWidth="1"/>
    <col min="3858" max="3858" width="11.375" style="14" customWidth="1"/>
    <col min="3859" max="3859" width="12.375" style="14" bestFit="1" customWidth="1"/>
    <col min="3860" max="4096" width="12.625" style="14"/>
    <col min="4097" max="4097" width="7.875" style="14" customWidth="1"/>
    <col min="4098" max="4098" width="8.125" style="14" customWidth="1"/>
    <col min="4099" max="4099" width="8.75" style="14" bestFit="1" customWidth="1"/>
    <col min="4100" max="4100" width="17" style="14" customWidth="1"/>
    <col min="4101" max="4101" width="7.625" style="14" bestFit="1" customWidth="1"/>
    <col min="4102" max="4102" width="8.25" style="14" bestFit="1" customWidth="1"/>
    <col min="4103" max="4103" width="36.5" style="14" bestFit="1" customWidth="1"/>
    <col min="4104" max="4104" width="11.75" style="14" customWidth="1"/>
    <col min="4105" max="4105" width="20" style="14" bestFit="1" customWidth="1"/>
    <col min="4106" max="4106" width="20" style="14" customWidth="1"/>
    <col min="4107" max="4107" width="12.625" style="14"/>
    <col min="4108" max="4108" width="10.875" style="14" customWidth="1"/>
    <col min="4109" max="4109" width="11.5" style="14" customWidth="1"/>
    <col min="4110" max="4110" width="14.125" style="14" customWidth="1"/>
    <col min="4111" max="4111" width="22" style="14" customWidth="1"/>
    <col min="4112" max="4112" width="10.625" style="14" customWidth="1"/>
    <col min="4113" max="4113" width="11.875" style="14" customWidth="1"/>
    <col min="4114" max="4114" width="11.375" style="14" customWidth="1"/>
    <col min="4115" max="4115" width="12.375" style="14" bestFit="1" customWidth="1"/>
    <col min="4116" max="4352" width="12.625" style="14"/>
    <col min="4353" max="4353" width="7.875" style="14" customWidth="1"/>
    <col min="4354" max="4354" width="8.125" style="14" customWidth="1"/>
    <col min="4355" max="4355" width="8.75" style="14" bestFit="1" customWidth="1"/>
    <col min="4356" max="4356" width="17" style="14" customWidth="1"/>
    <col min="4357" max="4357" width="7.625" style="14" bestFit="1" customWidth="1"/>
    <col min="4358" max="4358" width="8.25" style="14" bestFit="1" customWidth="1"/>
    <col min="4359" max="4359" width="36.5" style="14" bestFit="1" customWidth="1"/>
    <col min="4360" max="4360" width="11.75" style="14" customWidth="1"/>
    <col min="4361" max="4361" width="20" style="14" bestFit="1" customWidth="1"/>
    <col min="4362" max="4362" width="20" style="14" customWidth="1"/>
    <col min="4363" max="4363" width="12.625" style="14"/>
    <col min="4364" max="4364" width="10.875" style="14" customWidth="1"/>
    <col min="4365" max="4365" width="11.5" style="14" customWidth="1"/>
    <col min="4366" max="4366" width="14.125" style="14" customWidth="1"/>
    <col min="4367" max="4367" width="22" style="14" customWidth="1"/>
    <col min="4368" max="4368" width="10.625" style="14" customWidth="1"/>
    <col min="4369" max="4369" width="11.875" style="14" customWidth="1"/>
    <col min="4370" max="4370" width="11.375" style="14" customWidth="1"/>
    <col min="4371" max="4371" width="12.375" style="14" bestFit="1" customWidth="1"/>
    <col min="4372" max="4608" width="12.625" style="14"/>
    <col min="4609" max="4609" width="7.875" style="14" customWidth="1"/>
    <col min="4610" max="4610" width="8.125" style="14" customWidth="1"/>
    <col min="4611" max="4611" width="8.75" style="14" bestFit="1" customWidth="1"/>
    <col min="4612" max="4612" width="17" style="14" customWidth="1"/>
    <col min="4613" max="4613" width="7.625" style="14" bestFit="1" customWidth="1"/>
    <col min="4614" max="4614" width="8.25" style="14" bestFit="1" customWidth="1"/>
    <col min="4615" max="4615" width="36.5" style="14" bestFit="1" customWidth="1"/>
    <col min="4616" max="4616" width="11.75" style="14" customWidth="1"/>
    <col min="4617" max="4617" width="20" style="14" bestFit="1" customWidth="1"/>
    <col min="4618" max="4618" width="20" style="14" customWidth="1"/>
    <col min="4619" max="4619" width="12.625" style="14"/>
    <col min="4620" max="4620" width="10.875" style="14" customWidth="1"/>
    <col min="4621" max="4621" width="11.5" style="14" customWidth="1"/>
    <col min="4622" max="4622" width="14.125" style="14" customWidth="1"/>
    <col min="4623" max="4623" width="22" style="14" customWidth="1"/>
    <col min="4624" max="4624" width="10.625" style="14" customWidth="1"/>
    <col min="4625" max="4625" width="11.875" style="14" customWidth="1"/>
    <col min="4626" max="4626" width="11.375" style="14" customWidth="1"/>
    <col min="4627" max="4627" width="12.375" style="14" bestFit="1" customWidth="1"/>
    <col min="4628" max="4864" width="12.625" style="14"/>
    <col min="4865" max="4865" width="7.875" style="14" customWidth="1"/>
    <col min="4866" max="4866" width="8.125" style="14" customWidth="1"/>
    <col min="4867" max="4867" width="8.75" style="14" bestFit="1" customWidth="1"/>
    <col min="4868" max="4868" width="17" style="14" customWidth="1"/>
    <col min="4869" max="4869" width="7.625" style="14" bestFit="1" customWidth="1"/>
    <col min="4870" max="4870" width="8.25" style="14" bestFit="1" customWidth="1"/>
    <col min="4871" max="4871" width="36.5" style="14" bestFit="1" customWidth="1"/>
    <col min="4872" max="4872" width="11.75" style="14" customWidth="1"/>
    <col min="4873" max="4873" width="20" style="14" bestFit="1" customWidth="1"/>
    <col min="4874" max="4874" width="20" style="14" customWidth="1"/>
    <col min="4875" max="4875" width="12.625" style="14"/>
    <col min="4876" max="4876" width="10.875" style="14" customWidth="1"/>
    <col min="4877" max="4877" width="11.5" style="14" customWidth="1"/>
    <col min="4878" max="4878" width="14.125" style="14" customWidth="1"/>
    <col min="4879" max="4879" width="22" style="14" customWidth="1"/>
    <col min="4880" max="4880" width="10.625" style="14" customWidth="1"/>
    <col min="4881" max="4881" width="11.875" style="14" customWidth="1"/>
    <col min="4882" max="4882" width="11.375" style="14" customWidth="1"/>
    <col min="4883" max="4883" width="12.375" style="14" bestFit="1" customWidth="1"/>
    <col min="4884" max="5120" width="12.625" style="14"/>
    <col min="5121" max="5121" width="7.875" style="14" customWidth="1"/>
    <col min="5122" max="5122" width="8.125" style="14" customWidth="1"/>
    <col min="5123" max="5123" width="8.75" style="14" bestFit="1" customWidth="1"/>
    <col min="5124" max="5124" width="17" style="14" customWidth="1"/>
    <col min="5125" max="5125" width="7.625" style="14" bestFit="1" customWidth="1"/>
    <col min="5126" max="5126" width="8.25" style="14" bestFit="1" customWidth="1"/>
    <col min="5127" max="5127" width="36.5" style="14" bestFit="1" customWidth="1"/>
    <col min="5128" max="5128" width="11.75" style="14" customWidth="1"/>
    <col min="5129" max="5129" width="20" style="14" bestFit="1" customWidth="1"/>
    <col min="5130" max="5130" width="20" style="14" customWidth="1"/>
    <col min="5131" max="5131" width="12.625" style="14"/>
    <col min="5132" max="5132" width="10.875" style="14" customWidth="1"/>
    <col min="5133" max="5133" width="11.5" style="14" customWidth="1"/>
    <col min="5134" max="5134" width="14.125" style="14" customWidth="1"/>
    <col min="5135" max="5135" width="22" style="14" customWidth="1"/>
    <col min="5136" max="5136" width="10.625" style="14" customWidth="1"/>
    <col min="5137" max="5137" width="11.875" style="14" customWidth="1"/>
    <col min="5138" max="5138" width="11.375" style="14" customWidth="1"/>
    <col min="5139" max="5139" width="12.375" style="14" bestFit="1" customWidth="1"/>
    <col min="5140" max="5376" width="12.625" style="14"/>
    <col min="5377" max="5377" width="7.875" style="14" customWidth="1"/>
    <col min="5378" max="5378" width="8.125" style="14" customWidth="1"/>
    <col min="5379" max="5379" width="8.75" style="14" bestFit="1" customWidth="1"/>
    <col min="5380" max="5380" width="17" style="14" customWidth="1"/>
    <col min="5381" max="5381" width="7.625" style="14" bestFit="1" customWidth="1"/>
    <col min="5382" max="5382" width="8.25" style="14" bestFit="1" customWidth="1"/>
    <col min="5383" max="5383" width="36.5" style="14" bestFit="1" customWidth="1"/>
    <col min="5384" max="5384" width="11.75" style="14" customWidth="1"/>
    <col min="5385" max="5385" width="20" style="14" bestFit="1" customWidth="1"/>
    <col min="5386" max="5386" width="20" style="14" customWidth="1"/>
    <col min="5387" max="5387" width="12.625" style="14"/>
    <col min="5388" max="5388" width="10.875" style="14" customWidth="1"/>
    <col min="5389" max="5389" width="11.5" style="14" customWidth="1"/>
    <col min="5390" max="5390" width="14.125" style="14" customWidth="1"/>
    <col min="5391" max="5391" width="22" style="14" customWidth="1"/>
    <col min="5392" max="5392" width="10.625" style="14" customWidth="1"/>
    <col min="5393" max="5393" width="11.875" style="14" customWidth="1"/>
    <col min="5394" max="5394" width="11.375" style="14" customWidth="1"/>
    <col min="5395" max="5395" width="12.375" style="14" bestFit="1" customWidth="1"/>
    <col min="5396" max="5632" width="12.625" style="14"/>
    <col min="5633" max="5633" width="7.875" style="14" customWidth="1"/>
    <col min="5634" max="5634" width="8.125" style="14" customWidth="1"/>
    <col min="5635" max="5635" width="8.75" style="14" bestFit="1" customWidth="1"/>
    <col min="5636" max="5636" width="17" style="14" customWidth="1"/>
    <col min="5637" max="5637" width="7.625" style="14" bestFit="1" customWidth="1"/>
    <col min="5638" max="5638" width="8.25" style="14" bestFit="1" customWidth="1"/>
    <col min="5639" max="5639" width="36.5" style="14" bestFit="1" customWidth="1"/>
    <col min="5640" max="5640" width="11.75" style="14" customWidth="1"/>
    <col min="5641" max="5641" width="20" style="14" bestFit="1" customWidth="1"/>
    <col min="5642" max="5642" width="20" style="14" customWidth="1"/>
    <col min="5643" max="5643" width="12.625" style="14"/>
    <col min="5644" max="5644" width="10.875" style="14" customWidth="1"/>
    <col min="5645" max="5645" width="11.5" style="14" customWidth="1"/>
    <col min="5646" max="5646" width="14.125" style="14" customWidth="1"/>
    <col min="5647" max="5647" width="22" style="14" customWidth="1"/>
    <col min="5648" max="5648" width="10.625" style="14" customWidth="1"/>
    <col min="5649" max="5649" width="11.875" style="14" customWidth="1"/>
    <col min="5650" max="5650" width="11.375" style="14" customWidth="1"/>
    <col min="5651" max="5651" width="12.375" style="14" bestFit="1" customWidth="1"/>
    <col min="5652" max="5888" width="12.625" style="14"/>
    <col min="5889" max="5889" width="7.875" style="14" customWidth="1"/>
    <col min="5890" max="5890" width="8.125" style="14" customWidth="1"/>
    <col min="5891" max="5891" width="8.75" style="14" bestFit="1" customWidth="1"/>
    <col min="5892" max="5892" width="17" style="14" customWidth="1"/>
    <col min="5893" max="5893" width="7.625" style="14" bestFit="1" customWidth="1"/>
    <col min="5894" max="5894" width="8.25" style="14" bestFit="1" customWidth="1"/>
    <col min="5895" max="5895" width="36.5" style="14" bestFit="1" customWidth="1"/>
    <col min="5896" max="5896" width="11.75" style="14" customWidth="1"/>
    <col min="5897" max="5897" width="20" style="14" bestFit="1" customWidth="1"/>
    <col min="5898" max="5898" width="20" style="14" customWidth="1"/>
    <col min="5899" max="5899" width="12.625" style="14"/>
    <col min="5900" max="5900" width="10.875" style="14" customWidth="1"/>
    <col min="5901" max="5901" width="11.5" style="14" customWidth="1"/>
    <col min="5902" max="5902" width="14.125" style="14" customWidth="1"/>
    <col min="5903" max="5903" width="22" style="14" customWidth="1"/>
    <col min="5904" max="5904" width="10.625" style="14" customWidth="1"/>
    <col min="5905" max="5905" width="11.875" style="14" customWidth="1"/>
    <col min="5906" max="5906" width="11.375" style="14" customWidth="1"/>
    <col min="5907" max="5907" width="12.375" style="14" bestFit="1" customWidth="1"/>
    <col min="5908" max="6144" width="12.625" style="14"/>
    <col min="6145" max="6145" width="7.875" style="14" customWidth="1"/>
    <col min="6146" max="6146" width="8.125" style="14" customWidth="1"/>
    <col min="6147" max="6147" width="8.75" style="14" bestFit="1" customWidth="1"/>
    <col min="6148" max="6148" width="17" style="14" customWidth="1"/>
    <col min="6149" max="6149" width="7.625" style="14" bestFit="1" customWidth="1"/>
    <col min="6150" max="6150" width="8.25" style="14" bestFit="1" customWidth="1"/>
    <col min="6151" max="6151" width="36.5" style="14" bestFit="1" customWidth="1"/>
    <col min="6152" max="6152" width="11.75" style="14" customWidth="1"/>
    <col min="6153" max="6153" width="20" style="14" bestFit="1" customWidth="1"/>
    <col min="6154" max="6154" width="20" style="14" customWidth="1"/>
    <col min="6155" max="6155" width="12.625" style="14"/>
    <col min="6156" max="6156" width="10.875" style="14" customWidth="1"/>
    <col min="6157" max="6157" width="11.5" style="14" customWidth="1"/>
    <col min="6158" max="6158" width="14.125" style="14" customWidth="1"/>
    <col min="6159" max="6159" width="22" style="14" customWidth="1"/>
    <col min="6160" max="6160" width="10.625" style="14" customWidth="1"/>
    <col min="6161" max="6161" width="11.875" style="14" customWidth="1"/>
    <col min="6162" max="6162" width="11.375" style="14" customWidth="1"/>
    <col min="6163" max="6163" width="12.375" style="14" bestFit="1" customWidth="1"/>
    <col min="6164" max="6400" width="12.625" style="14"/>
    <col min="6401" max="6401" width="7.875" style="14" customWidth="1"/>
    <col min="6402" max="6402" width="8.125" style="14" customWidth="1"/>
    <col min="6403" max="6403" width="8.75" style="14" bestFit="1" customWidth="1"/>
    <col min="6404" max="6404" width="17" style="14" customWidth="1"/>
    <col min="6405" max="6405" width="7.625" style="14" bestFit="1" customWidth="1"/>
    <col min="6406" max="6406" width="8.25" style="14" bestFit="1" customWidth="1"/>
    <col min="6407" max="6407" width="36.5" style="14" bestFit="1" customWidth="1"/>
    <col min="6408" max="6408" width="11.75" style="14" customWidth="1"/>
    <col min="6409" max="6409" width="20" style="14" bestFit="1" customWidth="1"/>
    <col min="6410" max="6410" width="20" style="14" customWidth="1"/>
    <col min="6411" max="6411" width="12.625" style="14"/>
    <col min="6412" max="6412" width="10.875" style="14" customWidth="1"/>
    <col min="6413" max="6413" width="11.5" style="14" customWidth="1"/>
    <col min="6414" max="6414" width="14.125" style="14" customWidth="1"/>
    <col min="6415" max="6415" width="22" style="14" customWidth="1"/>
    <col min="6416" max="6416" width="10.625" style="14" customWidth="1"/>
    <col min="6417" max="6417" width="11.875" style="14" customWidth="1"/>
    <col min="6418" max="6418" width="11.375" style="14" customWidth="1"/>
    <col min="6419" max="6419" width="12.375" style="14" bestFit="1" customWidth="1"/>
    <col min="6420" max="6656" width="12.625" style="14"/>
    <col min="6657" max="6657" width="7.875" style="14" customWidth="1"/>
    <col min="6658" max="6658" width="8.125" style="14" customWidth="1"/>
    <col min="6659" max="6659" width="8.75" style="14" bestFit="1" customWidth="1"/>
    <col min="6660" max="6660" width="17" style="14" customWidth="1"/>
    <col min="6661" max="6661" width="7.625" style="14" bestFit="1" customWidth="1"/>
    <col min="6662" max="6662" width="8.25" style="14" bestFit="1" customWidth="1"/>
    <col min="6663" max="6663" width="36.5" style="14" bestFit="1" customWidth="1"/>
    <col min="6664" max="6664" width="11.75" style="14" customWidth="1"/>
    <col min="6665" max="6665" width="20" style="14" bestFit="1" customWidth="1"/>
    <col min="6666" max="6666" width="20" style="14" customWidth="1"/>
    <col min="6667" max="6667" width="12.625" style="14"/>
    <col min="6668" max="6668" width="10.875" style="14" customWidth="1"/>
    <col min="6669" max="6669" width="11.5" style="14" customWidth="1"/>
    <col min="6670" max="6670" width="14.125" style="14" customWidth="1"/>
    <col min="6671" max="6671" width="22" style="14" customWidth="1"/>
    <col min="6672" max="6672" width="10.625" style="14" customWidth="1"/>
    <col min="6673" max="6673" width="11.875" style="14" customWidth="1"/>
    <col min="6674" max="6674" width="11.375" style="14" customWidth="1"/>
    <col min="6675" max="6675" width="12.375" style="14" bestFit="1" customWidth="1"/>
    <col min="6676" max="6912" width="12.625" style="14"/>
    <col min="6913" max="6913" width="7.875" style="14" customWidth="1"/>
    <col min="6914" max="6914" width="8.125" style="14" customWidth="1"/>
    <col min="6915" max="6915" width="8.75" style="14" bestFit="1" customWidth="1"/>
    <col min="6916" max="6916" width="17" style="14" customWidth="1"/>
    <col min="6917" max="6917" width="7.625" style="14" bestFit="1" customWidth="1"/>
    <col min="6918" max="6918" width="8.25" style="14" bestFit="1" customWidth="1"/>
    <col min="6919" max="6919" width="36.5" style="14" bestFit="1" customWidth="1"/>
    <col min="6920" max="6920" width="11.75" style="14" customWidth="1"/>
    <col min="6921" max="6921" width="20" style="14" bestFit="1" customWidth="1"/>
    <col min="6922" max="6922" width="20" style="14" customWidth="1"/>
    <col min="6923" max="6923" width="12.625" style="14"/>
    <col min="6924" max="6924" width="10.875" style="14" customWidth="1"/>
    <col min="6925" max="6925" width="11.5" style="14" customWidth="1"/>
    <col min="6926" max="6926" width="14.125" style="14" customWidth="1"/>
    <col min="6927" max="6927" width="22" style="14" customWidth="1"/>
    <col min="6928" max="6928" width="10.625" style="14" customWidth="1"/>
    <col min="6929" max="6929" width="11.875" style="14" customWidth="1"/>
    <col min="6930" max="6930" width="11.375" style="14" customWidth="1"/>
    <col min="6931" max="6931" width="12.375" style="14" bestFit="1" customWidth="1"/>
    <col min="6932" max="7168" width="12.625" style="14"/>
    <col min="7169" max="7169" width="7.875" style="14" customWidth="1"/>
    <col min="7170" max="7170" width="8.125" style="14" customWidth="1"/>
    <col min="7171" max="7171" width="8.75" style="14" bestFit="1" customWidth="1"/>
    <col min="7172" max="7172" width="17" style="14" customWidth="1"/>
    <col min="7173" max="7173" width="7.625" style="14" bestFit="1" customWidth="1"/>
    <col min="7174" max="7174" width="8.25" style="14" bestFit="1" customWidth="1"/>
    <col min="7175" max="7175" width="36.5" style="14" bestFit="1" customWidth="1"/>
    <col min="7176" max="7176" width="11.75" style="14" customWidth="1"/>
    <col min="7177" max="7177" width="20" style="14" bestFit="1" customWidth="1"/>
    <col min="7178" max="7178" width="20" style="14" customWidth="1"/>
    <col min="7179" max="7179" width="12.625" style="14"/>
    <col min="7180" max="7180" width="10.875" style="14" customWidth="1"/>
    <col min="7181" max="7181" width="11.5" style="14" customWidth="1"/>
    <col min="7182" max="7182" width="14.125" style="14" customWidth="1"/>
    <col min="7183" max="7183" width="22" style="14" customWidth="1"/>
    <col min="7184" max="7184" width="10.625" style="14" customWidth="1"/>
    <col min="7185" max="7185" width="11.875" style="14" customWidth="1"/>
    <col min="7186" max="7186" width="11.375" style="14" customWidth="1"/>
    <col min="7187" max="7187" width="12.375" style="14" bestFit="1" customWidth="1"/>
    <col min="7188" max="7424" width="12.625" style="14"/>
    <col min="7425" max="7425" width="7.875" style="14" customWidth="1"/>
    <col min="7426" max="7426" width="8.125" style="14" customWidth="1"/>
    <col min="7427" max="7427" width="8.75" style="14" bestFit="1" customWidth="1"/>
    <col min="7428" max="7428" width="17" style="14" customWidth="1"/>
    <col min="7429" max="7429" width="7.625" style="14" bestFit="1" customWidth="1"/>
    <col min="7430" max="7430" width="8.25" style="14" bestFit="1" customWidth="1"/>
    <col min="7431" max="7431" width="36.5" style="14" bestFit="1" customWidth="1"/>
    <col min="7432" max="7432" width="11.75" style="14" customWidth="1"/>
    <col min="7433" max="7433" width="20" style="14" bestFit="1" customWidth="1"/>
    <col min="7434" max="7434" width="20" style="14" customWidth="1"/>
    <col min="7435" max="7435" width="12.625" style="14"/>
    <col min="7436" max="7436" width="10.875" style="14" customWidth="1"/>
    <col min="7437" max="7437" width="11.5" style="14" customWidth="1"/>
    <col min="7438" max="7438" width="14.125" style="14" customWidth="1"/>
    <col min="7439" max="7439" width="22" style="14" customWidth="1"/>
    <col min="7440" max="7440" width="10.625" style="14" customWidth="1"/>
    <col min="7441" max="7441" width="11.875" style="14" customWidth="1"/>
    <col min="7442" max="7442" width="11.375" style="14" customWidth="1"/>
    <col min="7443" max="7443" width="12.375" style="14" bestFit="1" customWidth="1"/>
    <col min="7444" max="7680" width="12.625" style="14"/>
    <col min="7681" max="7681" width="7.875" style="14" customWidth="1"/>
    <col min="7682" max="7682" width="8.125" style="14" customWidth="1"/>
    <col min="7683" max="7683" width="8.75" style="14" bestFit="1" customWidth="1"/>
    <col min="7684" max="7684" width="17" style="14" customWidth="1"/>
    <col min="7685" max="7685" width="7.625" style="14" bestFit="1" customWidth="1"/>
    <col min="7686" max="7686" width="8.25" style="14" bestFit="1" customWidth="1"/>
    <col min="7687" max="7687" width="36.5" style="14" bestFit="1" customWidth="1"/>
    <col min="7688" max="7688" width="11.75" style="14" customWidth="1"/>
    <col min="7689" max="7689" width="20" style="14" bestFit="1" customWidth="1"/>
    <col min="7690" max="7690" width="20" style="14" customWidth="1"/>
    <col min="7691" max="7691" width="12.625" style="14"/>
    <col min="7692" max="7692" width="10.875" style="14" customWidth="1"/>
    <col min="7693" max="7693" width="11.5" style="14" customWidth="1"/>
    <col min="7694" max="7694" width="14.125" style="14" customWidth="1"/>
    <col min="7695" max="7695" width="22" style="14" customWidth="1"/>
    <col min="7696" max="7696" width="10.625" style="14" customWidth="1"/>
    <col min="7697" max="7697" width="11.875" style="14" customWidth="1"/>
    <col min="7698" max="7698" width="11.375" style="14" customWidth="1"/>
    <col min="7699" max="7699" width="12.375" style="14" bestFit="1" customWidth="1"/>
    <col min="7700" max="7936" width="12.625" style="14"/>
    <col min="7937" max="7937" width="7.875" style="14" customWidth="1"/>
    <col min="7938" max="7938" width="8.125" style="14" customWidth="1"/>
    <col min="7939" max="7939" width="8.75" style="14" bestFit="1" customWidth="1"/>
    <col min="7940" max="7940" width="17" style="14" customWidth="1"/>
    <col min="7941" max="7941" width="7.625" style="14" bestFit="1" customWidth="1"/>
    <col min="7942" max="7942" width="8.25" style="14" bestFit="1" customWidth="1"/>
    <col min="7943" max="7943" width="36.5" style="14" bestFit="1" customWidth="1"/>
    <col min="7944" max="7944" width="11.75" style="14" customWidth="1"/>
    <col min="7945" max="7945" width="20" style="14" bestFit="1" customWidth="1"/>
    <col min="7946" max="7946" width="20" style="14" customWidth="1"/>
    <col min="7947" max="7947" width="12.625" style="14"/>
    <col min="7948" max="7948" width="10.875" style="14" customWidth="1"/>
    <col min="7949" max="7949" width="11.5" style="14" customWidth="1"/>
    <col min="7950" max="7950" width="14.125" style="14" customWidth="1"/>
    <col min="7951" max="7951" width="22" style="14" customWidth="1"/>
    <col min="7952" max="7952" width="10.625" style="14" customWidth="1"/>
    <col min="7953" max="7953" width="11.875" style="14" customWidth="1"/>
    <col min="7954" max="7954" width="11.375" style="14" customWidth="1"/>
    <col min="7955" max="7955" width="12.375" style="14" bestFit="1" customWidth="1"/>
    <col min="7956" max="8192" width="12.625" style="14"/>
    <col min="8193" max="8193" width="7.875" style="14" customWidth="1"/>
    <col min="8194" max="8194" width="8.125" style="14" customWidth="1"/>
    <col min="8195" max="8195" width="8.75" style="14" bestFit="1" customWidth="1"/>
    <col min="8196" max="8196" width="17" style="14" customWidth="1"/>
    <col min="8197" max="8197" width="7.625" style="14" bestFit="1" customWidth="1"/>
    <col min="8198" max="8198" width="8.25" style="14" bestFit="1" customWidth="1"/>
    <col min="8199" max="8199" width="36.5" style="14" bestFit="1" customWidth="1"/>
    <col min="8200" max="8200" width="11.75" style="14" customWidth="1"/>
    <col min="8201" max="8201" width="20" style="14" bestFit="1" customWidth="1"/>
    <col min="8202" max="8202" width="20" style="14" customWidth="1"/>
    <col min="8203" max="8203" width="12.625" style="14"/>
    <col min="8204" max="8204" width="10.875" style="14" customWidth="1"/>
    <col min="8205" max="8205" width="11.5" style="14" customWidth="1"/>
    <col min="8206" max="8206" width="14.125" style="14" customWidth="1"/>
    <col min="8207" max="8207" width="22" style="14" customWidth="1"/>
    <col min="8208" max="8208" width="10.625" style="14" customWidth="1"/>
    <col min="8209" max="8209" width="11.875" style="14" customWidth="1"/>
    <col min="8210" max="8210" width="11.375" style="14" customWidth="1"/>
    <col min="8211" max="8211" width="12.375" style="14" bestFit="1" customWidth="1"/>
    <col min="8212" max="8448" width="12.625" style="14"/>
    <col min="8449" max="8449" width="7.875" style="14" customWidth="1"/>
    <col min="8450" max="8450" width="8.125" style="14" customWidth="1"/>
    <col min="8451" max="8451" width="8.75" style="14" bestFit="1" customWidth="1"/>
    <col min="8452" max="8452" width="17" style="14" customWidth="1"/>
    <col min="8453" max="8453" width="7.625" style="14" bestFit="1" customWidth="1"/>
    <col min="8454" max="8454" width="8.25" style="14" bestFit="1" customWidth="1"/>
    <col min="8455" max="8455" width="36.5" style="14" bestFit="1" customWidth="1"/>
    <col min="8456" max="8456" width="11.75" style="14" customWidth="1"/>
    <col min="8457" max="8457" width="20" style="14" bestFit="1" customWidth="1"/>
    <col min="8458" max="8458" width="20" style="14" customWidth="1"/>
    <col min="8459" max="8459" width="12.625" style="14"/>
    <col min="8460" max="8460" width="10.875" style="14" customWidth="1"/>
    <col min="8461" max="8461" width="11.5" style="14" customWidth="1"/>
    <col min="8462" max="8462" width="14.125" style="14" customWidth="1"/>
    <col min="8463" max="8463" width="22" style="14" customWidth="1"/>
    <col min="8464" max="8464" width="10.625" style="14" customWidth="1"/>
    <col min="8465" max="8465" width="11.875" style="14" customWidth="1"/>
    <col min="8466" max="8466" width="11.375" style="14" customWidth="1"/>
    <col min="8467" max="8467" width="12.375" style="14" bestFit="1" customWidth="1"/>
    <col min="8468" max="8704" width="12.625" style="14"/>
    <col min="8705" max="8705" width="7.875" style="14" customWidth="1"/>
    <col min="8706" max="8706" width="8.125" style="14" customWidth="1"/>
    <col min="8707" max="8707" width="8.75" style="14" bestFit="1" customWidth="1"/>
    <col min="8708" max="8708" width="17" style="14" customWidth="1"/>
    <col min="8709" max="8709" width="7.625" style="14" bestFit="1" customWidth="1"/>
    <col min="8710" max="8710" width="8.25" style="14" bestFit="1" customWidth="1"/>
    <col min="8711" max="8711" width="36.5" style="14" bestFit="1" customWidth="1"/>
    <col min="8712" max="8712" width="11.75" style="14" customWidth="1"/>
    <col min="8713" max="8713" width="20" style="14" bestFit="1" customWidth="1"/>
    <col min="8714" max="8714" width="20" style="14" customWidth="1"/>
    <col min="8715" max="8715" width="12.625" style="14"/>
    <col min="8716" max="8716" width="10.875" style="14" customWidth="1"/>
    <col min="8717" max="8717" width="11.5" style="14" customWidth="1"/>
    <col min="8718" max="8718" width="14.125" style="14" customWidth="1"/>
    <col min="8719" max="8719" width="22" style="14" customWidth="1"/>
    <col min="8720" max="8720" width="10.625" style="14" customWidth="1"/>
    <col min="8721" max="8721" width="11.875" style="14" customWidth="1"/>
    <col min="8722" max="8722" width="11.375" style="14" customWidth="1"/>
    <col min="8723" max="8723" width="12.375" style="14" bestFit="1" customWidth="1"/>
    <col min="8724" max="8960" width="12.625" style="14"/>
    <col min="8961" max="8961" width="7.875" style="14" customWidth="1"/>
    <col min="8962" max="8962" width="8.125" style="14" customWidth="1"/>
    <col min="8963" max="8963" width="8.75" style="14" bestFit="1" customWidth="1"/>
    <col min="8964" max="8964" width="17" style="14" customWidth="1"/>
    <col min="8965" max="8965" width="7.625" style="14" bestFit="1" customWidth="1"/>
    <col min="8966" max="8966" width="8.25" style="14" bestFit="1" customWidth="1"/>
    <col min="8967" max="8967" width="36.5" style="14" bestFit="1" customWidth="1"/>
    <col min="8968" max="8968" width="11.75" style="14" customWidth="1"/>
    <col min="8969" max="8969" width="20" style="14" bestFit="1" customWidth="1"/>
    <col min="8970" max="8970" width="20" style="14" customWidth="1"/>
    <col min="8971" max="8971" width="12.625" style="14"/>
    <col min="8972" max="8972" width="10.875" style="14" customWidth="1"/>
    <col min="8973" max="8973" width="11.5" style="14" customWidth="1"/>
    <col min="8974" max="8974" width="14.125" style="14" customWidth="1"/>
    <col min="8975" max="8975" width="22" style="14" customWidth="1"/>
    <col min="8976" max="8976" width="10.625" style="14" customWidth="1"/>
    <col min="8977" max="8977" width="11.875" style="14" customWidth="1"/>
    <col min="8978" max="8978" width="11.375" style="14" customWidth="1"/>
    <col min="8979" max="8979" width="12.375" style="14" bestFit="1" customWidth="1"/>
    <col min="8980" max="9216" width="12.625" style="14"/>
    <col min="9217" max="9217" width="7.875" style="14" customWidth="1"/>
    <col min="9218" max="9218" width="8.125" style="14" customWidth="1"/>
    <col min="9219" max="9219" width="8.75" style="14" bestFit="1" customWidth="1"/>
    <col min="9220" max="9220" width="17" style="14" customWidth="1"/>
    <col min="9221" max="9221" width="7.625" style="14" bestFit="1" customWidth="1"/>
    <col min="9222" max="9222" width="8.25" style="14" bestFit="1" customWidth="1"/>
    <col min="9223" max="9223" width="36.5" style="14" bestFit="1" customWidth="1"/>
    <col min="9224" max="9224" width="11.75" style="14" customWidth="1"/>
    <col min="9225" max="9225" width="20" style="14" bestFit="1" customWidth="1"/>
    <col min="9226" max="9226" width="20" style="14" customWidth="1"/>
    <col min="9227" max="9227" width="12.625" style="14"/>
    <col min="9228" max="9228" width="10.875" style="14" customWidth="1"/>
    <col min="9229" max="9229" width="11.5" style="14" customWidth="1"/>
    <col min="9230" max="9230" width="14.125" style="14" customWidth="1"/>
    <col min="9231" max="9231" width="22" style="14" customWidth="1"/>
    <col min="9232" max="9232" width="10.625" style="14" customWidth="1"/>
    <col min="9233" max="9233" width="11.875" style="14" customWidth="1"/>
    <col min="9234" max="9234" width="11.375" style="14" customWidth="1"/>
    <col min="9235" max="9235" width="12.375" style="14" bestFit="1" customWidth="1"/>
    <col min="9236" max="9472" width="12.625" style="14"/>
    <col min="9473" max="9473" width="7.875" style="14" customWidth="1"/>
    <col min="9474" max="9474" width="8.125" style="14" customWidth="1"/>
    <col min="9475" max="9475" width="8.75" style="14" bestFit="1" customWidth="1"/>
    <col min="9476" max="9476" width="17" style="14" customWidth="1"/>
    <col min="9477" max="9477" width="7.625" style="14" bestFit="1" customWidth="1"/>
    <col min="9478" max="9478" width="8.25" style="14" bestFit="1" customWidth="1"/>
    <col min="9479" max="9479" width="36.5" style="14" bestFit="1" customWidth="1"/>
    <col min="9480" max="9480" width="11.75" style="14" customWidth="1"/>
    <col min="9481" max="9481" width="20" style="14" bestFit="1" customWidth="1"/>
    <col min="9482" max="9482" width="20" style="14" customWidth="1"/>
    <col min="9483" max="9483" width="12.625" style="14"/>
    <col min="9484" max="9484" width="10.875" style="14" customWidth="1"/>
    <col min="9485" max="9485" width="11.5" style="14" customWidth="1"/>
    <col min="9486" max="9486" width="14.125" style="14" customWidth="1"/>
    <col min="9487" max="9487" width="22" style="14" customWidth="1"/>
    <col min="9488" max="9488" width="10.625" style="14" customWidth="1"/>
    <col min="9489" max="9489" width="11.875" style="14" customWidth="1"/>
    <col min="9490" max="9490" width="11.375" style="14" customWidth="1"/>
    <col min="9491" max="9491" width="12.375" style="14" bestFit="1" customWidth="1"/>
    <col min="9492" max="9728" width="12.625" style="14"/>
    <col min="9729" max="9729" width="7.875" style="14" customWidth="1"/>
    <col min="9730" max="9730" width="8.125" style="14" customWidth="1"/>
    <col min="9731" max="9731" width="8.75" style="14" bestFit="1" customWidth="1"/>
    <col min="9732" max="9732" width="17" style="14" customWidth="1"/>
    <col min="9733" max="9733" width="7.625" style="14" bestFit="1" customWidth="1"/>
    <col min="9734" max="9734" width="8.25" style="14" bestFit="1" customWidth="1"/>
    <col min="9735" max="9735" width="36.5" style="14" bestFit="1" customWidth="1"/>
    <col min="9736" max="9736" width="11.75" style="14" customWidth="1"/>
    <col min="9737" max="9737" width="20" style="14" bestFit="1" customWidth="1"/>
    <col min="9738" max="9738" width="20" style="14" customWidth="1"/>
    <col min="9739" max="9739" width="12.625" style="14"/>
    <col min="9740" max="9740" width="10.875" style="14" customWidth="1"/>
    <col min="9741" max="9741" width="11.5" style="14" customWidth="1"/>
    <col min="9742" max="9742" width="14.125" style="14" customWidth="1"/>
    <col min="9743" max="9743" width="22" style="14" customWidth="1"/>
    <col min="9744" max="9744" width="10.625" style="14" customWidth="1"/>
    <col min="9745" max="9745" width="11.875" style="14" customWidth="1"/>
    <col min="9746" max="9746" width="11.375" style="14" customWidth="1"/>
    <col min="9747" max="9747" width="12.375" style="14" bestFit="1" customWidth="1"/>
    <col min="9748" max="9984" width="12.625" style="14"/>
    <col min="9985" max="9985" width="7.875" style="14" customWidth="1"/>
    <col min="9986" max="9986" width="8.125" style="14" customWidth="1"/>
    <col min="9987" max="9987" width="8.75" style="14" bestFit="1" customWidth="1"/>
    <col min="9988" max="9988" width="17" style="14" customWidth="1"/>
    <col min="9989" max="9989" width="7.625" style="14" bestFit="1" customWidth="1"/>
    <col min="9990" max="9990" width="8.25" style="14" bestFit="1" customWidth="1"/>
    <col min="9991" max="9991" width="36.5" style="14" bestFit="1" customWidth="1"/>
    <col min="9992" max="9992" width="11.75" style="14" customWidth="1"/>
    <col min="9993" max="9993" width="20" style="14" bestFit="1" customWidth="1"/>
    <col min="9994" max="9994" width="20" style="14" customWidth="1"/>
    <col min="9995" max="9995" width="12.625" style="14"/>
    <col min="9996" max="9996" width="10.875" style="14" customWidth="1"/>
    <col min="9997" max="9997" width="11.5" style="14" customWidth="1"/>
    <col min="9998" max="9998" width="14.125" style="14" customWidth="1"/>
    <col min="9999" max="9999" width="22" style="14" customWidth="1"/>
    <col min="10000" max="10000" width="10.625" style="14" customWidth="1"/>
    <col min="10001" max="10001" width="11.875" style="14" customWidth="1"/>
    <col min="10002" max="10002" width="11.375" style="14" customWidth="1"/>
    <col min="10003" max="10003" width="12.375" style="14" bestFit="1" customWidth="1"/>
    <col min="10004" max="10240" width="12.625" style="14"/>
    <col min="10241" max="10241" width="7.875" style="14" customWidth="1"/>
    <col min="10242" max="10242" width="8.125" style="14" customWidth="1"/>
    <col min="10243" max="10243" width="8.75" style="14" bestFit="1" customWidth="1"/>
    <col min="10244" max="10244" width="17" style="14" customWidth="1"/>
    <col min="10245" max="10245" width="7.625" style="14" bestFit="1" customWidth="1"/>
    <col min="10246" max="10246" width="8.25" style="14" bestFit="1" customWidth="1"/>
    <col min="10247" max="10247" width="36.5" style="14" bestFit="1" customWidth="1"/>
    <col min="10248" max="10248" width="11.75" style="14" customWidth="1"/>
    <col min="10249" max="10249" width="20" style="14" bestFit="1" customWidth="1"/>
    <col min="10250" max="10250" width="20" style="14" customWidth="1"/>
    <col min="10251" max="10251" width="12.625" style="14"/>
    <col min="10252" max="10252" width="10.875" style="14" customWidth="1"/>
    <col min="10253" max="10253" width="11.5" style="14" customWidth="1"/>
    <col min="10254" max="10254" width="14.125" style="14" customWidth="1"/>
    <col min="10255" max="10255" width="22" style="14" customWidth="1"/>
    <col min="10256" max="10256" width="10.625" style="14" customWidth="1"/>
    <col min="10257" max="10257" width="11.875" style="14" customWidth="1"/>
    <col min="10258" max="10258" width="11.375" style="14" customWidth="1"/>
    <col min="10259" max="10259" width="12.375" style="14" bestFit="1" customWidth="1"/>
    <col min="10260" max="10496" width="12.625" style="14"/>
    <col min="10497" max="10497" width="7.875" style="14" customWidth="1"/>
    <col min="10498" max="10498" width="8.125" style="14" customWidth="1"/>
    <col min="10499" max="10499" width="8.75" style="14" bestFit="1" customWidth="1"/>
    <col min="10500" max="10500" width="17" style="14" customWidth="1"/>
    <col min="10501" max="10501" width="7.625" style="14" bestFit="1" customWidth="1"/>
    <col min="10502" max="10502" width="8.25" style="14" bestFit="1" customWidth="1"/>
    <col min="10503" max="10503" width="36.5" style="14" bestFit="1" customWidth="1"/>
    <col min="10504" max="10504" width="11.75" style="14" customWidth="1"/>
    <col min="10505" max="10505" width="20" style="14" bestFit="1" customWidth="1"/>
    <col min="10506" max="10506" width="20" style="14" customWidth="1"/>
    <col min="10507" max="10507" width="12.625" style="14"/>
    <col min="10508" max="10508" width="10.875" style="14" customWidth="1"/>
    <col min="10509" max="10509" width="11.5" style="14" customWidth="1"/>
    <col min="10510" max="10510" width="14.125" style="14" customWidth="1"/>
    <col min="10511" max="10511" width="22" style="14" customWidth="1"/>
    <col min="10512" max="10512" width="10.625" style="14" customWidth="1"/>
    <col min="10513" max="10513" width="11.875" style="14" customWidth="1"/>
    <col min="10514" max="10514" width="11.375" style="14" customWidth="1"/>
    <col min="10515" max="10515" width="12.375" style="14" bestFit="1" customWidth="1"/>
    <col min="10516" max="10752" width="12.625" style="14"/>
    <col min="10753" max="10753" width="7.875" style="14" customWidth="1"/>
    <col min="10754" max="10754" width="8.125" style="14" customWidth="1"/>
    <col min="10755" max="10755" width="8.75" style="14" bestFit="1" customWidth="1"/>
    <col min="10756" max="10756" width="17" style="14" customWidth="1"/>
    <col min="10757" max="10757" width="7.625" style="14" bestFit="1" customWidth="1"/>
    <col min="10758" max="10758" width="8.25" style="14" bestFit="1" customWidth="1"/>
    <col min="10759" max="10759" width="36.5" style="14" bestFit="1" customWidth="1"/>
    <col min="10760" max="10760" width="11.75" style="14" customWidth="1"/>
    <col min="10761" max="10761" width="20" style="14" bestFit="1" customWidth="1"/>
    <col min="10762" max="10762" width="20" style="14" customWidth="1"/>
    <col min="10763" max="10763" width="12.625" style="14"/>
    <col min="10764" max="10764" width="10.875" style="14" customWidth="1"/>
    <col min="10765" max="10765" width="11.5" style="14" customWidth="1"/>
    <col min="10766" max="10766" width="14.125" style="14" customWidth="1"/>
    <col min="10767" max="10767" width="22" style="14" customWidth="1"/>
    <col min="10768" max="10768" width="10.625" style="14" customWidth="1"/>
    <col min="10769" max="10769" width="11.875" style="14" customWidth="1"/>
    <col min="10770" max="10770" width="11.375" style="14" customWidth="1"/>
    <col min="10771" max="10771" width="12.375" style="14" bestFit="1" customWidth="1"/>
    <col min="10772" max="11008" width="12.625" style="14"/>
    <col min="11009" max="11009" width="7.875" style="14" customWidth="1"/>
    <col min="11010" max="11010" width="8.125" style="14" customWidth="1"/>
    <col min="11011" max="11011" width="8.75" style="14" bestFit="1" customWidth="1"/>
    <col min="11012" max="11012" width="17" style="14" customWidth="1"/>
    <col min="11013" max="11013" width="7.625" style="14" bestFit="1" customWidth="1"/>
    <col min="11014" max="11014" width="8.25" style="14" bestFit="1" customWidth="1"/>
    <col min="11015" max="11015" width="36.5" style="14" bestFit="1" customWidth="1"/>
    <col min="11016" max="11016" width="11.75" style="14" customWidth="1"/>
    <col min="11017" max="11017" width="20" style="14" bestFit="1" customWidth="1"/>
    <col min="11018" max="11018" width="20" style="14" customWidth="1"/>
    <col min="11019" max="11019" width="12.625" style="14"/>
    <col min="11020" max="11020" width="10.875" style="14" customWidth="1"/>
    <col min="11021" max="11021" width="11.5" style="14" customWidth="1"/>
    <col min="11022" max="11022" width="14.125" style="14" customWidth="1"/>
    <col min="11023" max="11023" width="22" style="14" customWidth="1"/>
    <col min="11024" max="11024" width="10.625" style="14" customWidth="1"/>
    <col min="11025" max="11025" width="11.875" style="14" customWidth="1"/>
    <col min="11026" max="11026" width="11.375" style="14" customWidth="1"/>
    <col min="11027" max="11027" width="12.375" style="14" bestFit="1" customWidth="1"/>
    <col min="11028" max="11264" width="12.625" style="14"/>
    <col min="11265" max="11265" width="7.875" style="14" customWidth="1"/>
    <col min="11266" max="11266" width="8.125" style="14" customWidth="1"/>
    <col min="11267" max="11267" width="8.75" style="14" bestFit="1" customWidth="1"/>
    <col min="11268" max="11268" width="17" style="14" customWidth="1"/>
    <col min="11269" max="11269" width="7.625" style="14" bestFit="1" customWidth="1"/>
    <col min="11270" max="11270" width="8.25" style="14" bestFit="1" customWidth="1"/>
    <col min="11271" max="11271" width="36.5" style="14" bestFit="1" customWidth="1"/>
    <col min="11272" max="11272" width="11.75" style="14" customWidth="1"/>
    <col min="11273" max="11273" width="20" style="14" bestFit="1" customWidth="1"/>
    <col min="11274" max="11274" width="20" style="14" customWidth="1"/>
    <col min="11275" max="11275" width="12.625" style="14"/>
    <col min="11276" max="11276" width="10.875" style="14" customWidth="1"/>
    <col min="11277" max="11277" width="11.5" style="14" customWidth="1"/>
    <col min="11278" max="11278" width="14.125" style="14" customWidth="1"/>
    <col min="11279" max="11279" width="22" style="14" customWidth="1"/>
    <col min="11280" max="11280" width="10.625" style="14" customWidth="1"/>
    <col min="11281" max="11281" width="11.875" style="14" customWidth="1"/>
    <col min="11282" max="11282" width="11.375" style="14" customWidth="1"/>
    <col min="11283" max="11283" width="12.375" style="14" bestFit="1" customWidth="1"/>
    <col min="11284" max="11520" width="12.625" style="14"/>
    <col min="11521" max="11521" width="7.875" style="14" customWidth="1"/>
    <col min="11522" max="11522" width="8.125" style="14" customWidth="1"/>
    <col min="11523" max="11523" width="8.75" style="14" bestFit="1" customWidth="1"/>
    <col min="11524" max="11524" width="17" style="14" customWidth="1"/>
    <col min="11525" max="11525" width="7.625" style="14" bestFit="1" customWidth="1"/>
    <col min="11526" max="11526" width="8.25" style="14" bestFit="1" customWidth="1"/>
    <col min="11527" max="11527" width="36.5" style="14" bestFit="1" customWidth="1"/>
    <col min="11528" max="11528" width="11.75" style="14" customWidth="1"/>
    <col min="11529" max="11529" width="20" style="14" bestFit="1" customWidth="1"/>
    <col min="11530" max="11530" width="20" style="14" customWidth="1"/>
    <col min="11531" max="11531" width="12.625" style="14"/>
    <col min="11532" max="11532" width="10.875" style="14" customWidth="1"/>
    <col min="11533" max="11533" width="11.5" style="14" customWidth="1"/>
    <col min="11534" max="11534" width="14.125" style="14" customWidth="1"/>
    <col min="11535" max="11535" width="22" style="14" customWidth="1"/>
    <col min="11536" max="11536" width="10.625" style="14" customWidth="1"/>
    <col min="11537" max="11537" width="11.875" style="14" customWidth="1"/>
    <col min="11538" max="11538" width="11.375" style="14" customWidth="1"/>
    <col min="11539" max="11539" width="12.375" style="14" bestFit="1" customWidth="1"/>
    <col min="11540" max="11776" width="12.625" style="14"/>
    <col min="11777" max="11777" width="7.875" style="14" customWidth="1"/>
    <col min="11778" max="11778" width="8.125" style="14" customWidth="1"/>
    <col min="11779" max="11779" width="8.75" style="14" bestFit="1" customWidth="1"/>
    <col min="11780" max="11780" width="17" style="14" customWidth="1"/>
    <col min="11781" max="11781" width="7.625" style="14" bestFit="1" customWidth="1"/>
    <col min="11782" max="11782" width="8.25" style="14" bestFit="1" customWidth="1"/>
    <col min="11783" max="11783" width="36.5" style="14" bestFit="1" customWidth="1"/>
    <col min="11784" max="11784" width="11.75" style="14" customWidth="1"/>
    <col min="11785" max="11785" width="20" style="14" bestFit="1" customWidth="1"/>
    <col min="11786" max="11786" width="20" style="14" customWidth="1"/>
    <col min="11787" max="11787" width="12.625" style="14"/>
    <col min="11788" max="11788" width="10.875" style="14" customWidth="1"/>
    <col min="11789" max="11789" width="11.5" style="14" customWidth="1"/>
    <col min="11790" max="11790" width="14.125" style="14" customWidth="1"/>
    <col min="11791" max="11791" width="22" style="14" customWidth="1"/>
    <col min="11792" max="11792" width="10.625" style="14" customWidth="1"/>
    <col min="11793" max="11793" width="11.875" style="14" customWidth="1"/>
    <col min="11794" max="11794" width="11.375" style="14" customWidth="1"/>
    <col min="11795" max="11795" width="12.375" style="14" bestFit="1" customWidth="1"/>
    <col min="11796" max="12032" width="12.625" style="14"/>
    <col min="12033" max="12033" width="7.875" style="14" customWidth="1"/>
    <col min="12034" max="12034" width="8.125" style="14" customWidth="1"/>
    <col min="12035" max="12035" width="8.75" style="14" bestFit="1" customWidth="1"/>
    <col min="12036" max="12036" width="17" style="14" customWidth="1"/>
    <col min="12037" max="12037" width="7.625" style="14" bestFit="1" customWidth="1"/>
    <col min="12038" max="12038" width="8.25" style="14" bestFit="1" customWidth="1"/>
    <col min="12039" max="12039" width="36.5" style="14" bestFit="1" customWidth="1"/>
    <col min="12040" max="12040" width="11.75" style="14" customWidth="1"/>
    <col min="12041" max="12041" width="20" style="14" bestFit="1" customWidth="1"/>
    <col min="12042" max="12042" width="20" style="14" customWidth="1"/>
    <col min="12043" max="12043" width="12.625" style="14"/>
    <col min="12044" max="12044" width="10.875" style="14" customWidth="1"/>
    <col min="12045" max="12045" width="11.5" style="14" customWidth="1"/>
    <col min="12046" max="12046" width="14.125" style="14" customWidth="1"/>
    <col min="12047" max="12047" width="22" style="14" customWidth="1"/>
    <col min="12048" max="12048" width="10.625" style="14" customWidth="1"/>
    <col min="12049" max="12049" width="11.875" style="14" customWidth="1"/>
    <col min="12050" max="12050" width="11.375" style="14" customWidth="1"/>
    <col min="12051" max="12051" width="12.375" style="14" bestFit="1" customWidth="1"/>
    <col min="12052" max="12288" width="12.625" style="14"/>
    <col min="12289" max="12289" width="7.875" style="14" customWidth="1"/>
    <col min="12290" max="12290" width="8.125" style="14" customWidth="1"/>
    <col min="12291" max="12291" width="8.75" style="14" bestFit="1" customWidth="1"/>
    <col min="12292" max="12292" width="17" style="14" customWidth="1"/>
    <col min="12293" max="12293" width="7.625" style="14" bestFit="1" customWidth="1"/>
    <col min="12294" max="12294" width="8.25" style="14" bestFit="1" customWidth="1"/>
    <col min="12295" max="12295" width="36.5" style="14" bestFit="1" customWidth="1"/>
    <col min="12296" max="12296" width="11.75" style="14" customWidth="1"/>
    <col min="12297" max="12297" width="20" style="14" bestFit="1" customWidth="1"/>
    <col min="12298" max="12298" width="20" style="14" customWidth="1"/>
    <col min="12299" max="12299" width="12.625" style="14"/>
    <col min="12300" max="12300" width="10.875" style="14" customWidth="1"/>
    <col min="12301" max="12301" width="11.5" style="14" customWidth="1"/>
    <col min="12302" max="12302" width="14.125" style="14" customWidth="1"/>
    <col min="12303" max="12303" width="22" style="14" customWidth="1"/>
    <col min="12304" max="12304" width="10.625" style="14" customWidth="1"/>
    <col min="12305" max="12305" width="11.875" style="14" customWidth="1"/>
    <col min="12306" max="12306" width="11.375" style="14" customWidth="1"/>
    <col min="12307" max="12307" width="12.375" style="14" bestFit="1" customWidth="1"/>
    <col min="12308" max="12544" width="12.625" style="14"/>
    <col min="12545" max="12545" width="7.875" style="14" customWidth="1"/>
    <col min="12546" max="12546" width="8.125" style="14" customWidth="1"/>
    <col min="12547" max="12547" width="8.75" style="14" bestFit="1" customWidth="1"/>
    <col min="12548" max="12548" width="17" style="14" customWidth="1"/>
    <col min="12549" max="12549" width="7.625" style="14" bestFit="1" customWidth="1"/>
    <col min="12550" max="12550" width="8.25" style="14" bestFit="1" customWidth="1"/>
    <col min="12551" max="12551" width="36.5" style="14" bestFit="1" customWidth="1"/>
    <col min="12552" max="12552" width="11.75" style="14" customWidth="1"/>
    <col min="12553" max="12553" width="20" style="14" bestFit="1" customWidth="1"/>
    <col min="12554" max="12554" width="20" style="14" customWidth="1"/>
    <col min="12555" max="12555" width="12.625" style="14"/>
    <col min="12556" max="12556" width="10.875" style="14" customWidth="1"/>
    <col min="12557" max="12557" width="11.5" style="14" customWidth="1"/>
    <col min="12558" max="12558" width="14.125" style="14" customWidth="1"/>
    <col min="12559" max="12559" width="22" style="14" customWidth="1"/>
    <col min="12560" max="12560" width="10.625" style="14" customWidth="1"/>
    <col min="12561" max="12561" width="11.875" style="14" customWidth="1"/>
    <col min="12562" max="12562" width="11.375" style="14" customWidth="1"/>
    <col min="12563" max="12563" width="12.375" style="14" bestFit="1" customWidth="1"/>
    <col min="12564" max="12800" width="12.625" style="14"/>
    <col min="12801" max="12801" width="7.875" style="14" customWidth="1"/>
    <col min="12802" max="12802" width="8.125" style="14" customWidth="1"/>
    <col min="12803" max="12803" width="8.75" style="14" bestFit="1" customWidth="1"/>
    <col min="12804" max="12804" width="17" style="14" customWidth="1"/>
    <col min="12805" max="12805" width="7.625" style="14" bestFit="1" customWidth="1"/>
    <col min="12806" max="12806" width="8.25" style="14" bestFit="1" customWidth="1"/>
    <col min="12807" max="12807" width="36.5" style="14" bestFit="1" customWidth="1"/>
    <col min="12808" max="12808" width="11.75" style="14" customWidth="1"/>
    <col min="12809" max="12809" width="20" style="14" bestFit="1" customWidth="1"/>
    <col min="12810" max="12810" width="20" style="14" customWidth="1"/>
    <col min="12811" max="12811" width="12.625" style="14"/>
    <col min="12812" max="12812" width="10.875" style="14" customWidth="1"/>
    <col min="12813" max="12813" width="11.5" style="14" customWidth="1"/>
    <col min="12814" max="12814" width="14.125" style="14" customWidth="1"/>
    <col min="12815" max="12815" width="22" style="14" customWidth="1"/>
    <col min="12816" max="12816" width="10.625" style="14" customWidth="1"/>
    <col min="12817" max="12817" width="11.875" style="14" customWidth="1"/>
    <col min="12818" max="12818" width="11.375" style="14" customWidth="1"/>
    <col min="12819" max="12819" width="12.375" style="14" bestFit="1" customWidth="1"/>
    <col min="12820" max="13056" width="12.625" style="14"/>
    <col min="13057" max="13057" width="7.875" style="14" customWidth="1"/>
    <col min="13058" max="13058" width="8.125" style="14" customWidth="1"/>
    <col min="13059" max="13059" width="8.75" style="14" bestFit="1" customWidth="1"/>
    <col min="13060" max="13060" width="17" style="14" customWidth="1"/>
    <col min="13061" max="13061" width="7.625" style="14" bestFit="1" customWidth="1"/>
    <col min="13062" max="13062" width="8.25" style="14" bestFit="1" customWidth="1"/>
    <col min="13063" max="13063" width="36.5" style="14" bestFit="1" customWidth="1"/>
    <col min="13064" max="13064" width="11.75" style="14" customWidth="1"/>
    <col min="13065" max="13065" width="20" style="14" bestFit="1" customWidth="1"/>
    <col min="13066" max="13066" width="20" style="14" customWidth="1"/>
    <col min="13067" max="13067" width="12.625" style="14"/>
    <col min="13068" max="13068" width="10.875" style="14" customWidth="1"/>
    <col min="13069" max="13069" width="11.5" style="14" customWidth="1"/>
    <col min="13070" max="13070" width="14.125" style="14" customWidth="1"/>
    <col min="13071" max="13071" width="22" style="14" customWidth="1"/>
    <col min="13072" max="13072" width="10.625" style="14" customWidth="1"/>
    <col min="13073" max="13073" width="11.875" style="14" customWidth="1"/>
    <col min="13074" max="13074" width="11.375" style="14" customWidth="1"/>
    <col min="13075" max="13075" width="12.375" style="14" bestFit="1" customWidth="1"/>
    <col min="13076" max="13312" width="12.625" style="14"/>
    <col min="13313" max="13313" width="7.875" style="14" customWidth="1"/>
    <col min="13314" max="13314" width="8.125" style="14" customWidth="1"/>
    <col min="13315" max="13315" width="8.75" style="14" bestFit="1" customWidth="1"/>
    <col min="13316" max="13316" width="17" style="14" customWidth="1"/>
    <col min="13317" max="13317" width="7.625" style="14" bestFit="1" customWidth="1"/>
    <col min="13318" max="13318" width="8.25" style="14" bestFit="1" customWidth="1"/>
    <col min="13319" max="13319" width="36.5" style="14" bestFit="1" customWidth="1"/>
    <col min="13320" max="13320" width="11.75" style="14" customWidth="1"/>
    <col min="13321" max="13321" width="20" style="14" bestFit="1" customWidth="1"/>
    <col min="13322" max="13322" width="20" style="14" customWidth="1"/>
    <col min="13323" max="13323" width="12.625" style="14"/>
    <col min="13324" max="13324" width="10.875" style="14" customWidth="1"/>
    <col min="13325" max="13325" width="11.5" style="14" customWidth="1"/>
    <col min="13326" max="13326" width="14.125" style="14" customWidth="1"/>
    <col min="13327" max="13327" width="22" style="14" customWidth="1"/>
    <col min="13328" max="13328" width="10.625" style="14" customWidth="1"/>
    <col min="13329" max="13329" width="11.875" style="14" customWidth="1"/>
    <col min="13330" max="13330" width="11.375" style="14" customWidth="1"/>
    <col min="13331" max="13331" width="12.375" style="14" bestFit="1" customWidth="1"/>
    <col min="13332" max="13568" width="12.625" style="14"/>
    <col min="13569" max="13569" width="7.875" style="14" customWidth="1"/>
    <col min="13570" max="13570" width="8.125" style="14" customWidth="1"/>
    <col min="13571" max="13571" width="8.75" style="14" bestFit="1" customWidth="1"/>
    <col min="13572" max="13572" width="17" style="14" customWidth="1"/>
    <col min="13573" max="13573" width="7.625" style="14" bestFit="1" customWidth="1"/>
    <col min="13574" max="13574" width="8.25" style="14" bestFit="1" customWidth="1"/>
    <col min="13575" max="13575" width="36.5" style="14" bestFit="1" customWidth="1"/>
    <col min="13576" max="13576" width="11.75" style="14" customWidth="1"/>
    <col min="13577" max="13577" width="20" style="14" bestFit="1" customWidth="1"/>
    <col min="13578" max="13578" width="20" style="14" customWidth="1"/>
    <col min="13579" max="13579" width="12.625" style="14"/>
    <col min="13580" max="13580" width="10.875" style="14" customWidth="1"/>
    <col min="13581" max="13581" width="11.5" style="14" customWidth="1"/>
    <col min="13582" max="13582" width="14.125" style="14" customWidth="1"/>
    <col min="13583" max="13583" width="22" style="14" customWidth="1"/>
    <col min="13584" max="13584" width="10.625" style="14" customWidth="1"/>
    <col min="13585" max="13585" width="11.875" style="14" customWidth="1"/>
    <col min="13586" max="13586" width="11.375" style="14" customWidth="1"/>
    <col min="13587" max="13587" width="12.375" style="14" bestFit="1" customWidth="1"/>
    <col min="13588" max="13824" width="12.625" style="14"/>
    <col min="13825" max="13825" width="7.875" style="14" customWidth="1"/>
    <col min="13826" max="13826" width="8.125" style="14" customWidth="1"/>
    <col min="13827" max="13827" width="8.75" style="14" bestFit="1" customWidth="1"/>
    <col min="13828" max="13828" width="17" style="14" customWidth="1"/>
    <col min="13829" max="13829" width="7.625" style="14" bestFit="1" customWidth="1"/>
    <col min="13830" max="13830" width="8.25" style="14" bestFit="1" customWidth="1"/>
    <col min="13831" max="13831" width="36.5" style="14" bestFit="1" customWidth="1"/>
    <col min="13832" max="13832" width="11.75" style="14" customWidth="1"/>
    <col min="13833" max="13833" width="20" style="14" bestFit="1" customWidth="1"/>
    <col min="13834" max="13834" width="20" style="14" customWidth="1"/>
    <col min="13835" max="13835" width="12.625" style="14"/>
    <col min="13836" max="13836" width="10.875" style="14" customWidth="1"/>
    <col min="13837" max="13837" width="11.5" style="14" customWidth="1"/>
    <col min="13838" max="13838" width="14.125" style="14" customWidth="1"/>
    <col min="13839" max="13839" width="22" style="14" customWidth="1"/>
    <col min="13840" max="13840" width="10.625" style="14" customWidth="1"/>
    <col min="13841" max="13841" width="11.875" style="14" customWidth="1"/>
    <col min="13842" max="13842" width="11.375" style="14" customWidth="1"/>
    <col min="13843" max="13843" width="12.375" style="14" bestFit="1" customWidth="1"/>
    <col min="13844" max="14080" width="12.625" style="14"/>
    <col min="14081" max="14081" width="7.875" style="14" customWidth="1"/>
    <col min="14082" max="14082" width="8.125" style="14" customWidth="1"/>
    <col min="14083" max="14083" width="8.75" style="14" bestFit="1" customWidth="1"/>
    <col min="14084" max="14084" width="17" style="14" customWidth="1"/>
    <col min="14085" max="14085" width="7.625" style="14" bestFit="1" customWidth="1"/>
    <col min="14086" max="14086" width="8.25" style="14" bestFit="1" customWidth="1"/>
    <col min="14087" max="14087" width="36.5" style="14" bestFit="1" customWidth="1"/>
    <col min="14088" max="14088" width="11.75" style="14" customWidth="1"/>
    <col min="14089" max="14089" width="20" style="14" bestFit="1" customWidth="1"/>
    <col min="14090" max="14090" width="20" style="14" customWidth="1"/>
    <col min="14091" max="14091" width="12.625" style="14"/>
    <col min="14092" max="14092" width="10.875" style="14" customWidth="1"/>
    <col min="14093" max="14093" width="11.5" style="14" customWidth="1"/>
    <col min="14094" max="14094" width="14.125" style="14" customWidth="1"/>
    <col min="14095" max="14095" width="22" style="14" customWidth="1"/>
    <col min="14096" max="14096" width="10.625" style="14" customWidth="1"/>
    <col min="14097" max="14097" width="11.875" style="14" customWidth="1"/>
    <col min="14098" max="14098" width="11.375" style="14" customWidth="1"/>
    <col min="14099" max="14099" width="12.375" style="14" bestFit="1" customWidth="1"/>
    <col min="14100" max="14336" width="12.625" style="14"/>
    <col min="14337" max="14337" width="7.875" style="14" customWidth="1"/>
    <col min="14338" max="14338" width="8.125" style="14" customWidth="1"/>
    <col min="14339" max="14339" width="8.75" style="14" bestFit="1" customWidth="1"/>
    <col min="14340" max="14340" width="17" style="14" customWidth="1"/>
    <col min="14341" max="14341" width="7.625" style="14" bestFit="1" customWidth="1"/>
    <col min="14342" max="14342" width="8.25" style="14" bestFit="1" customWidth="1"/>
    <col min="14343" max="14343" width="36.5" style="14" bestFit="1" customWidth="1"/>
    <col min="14344" max="14344" width="11.75" style="14" customWidth="1"/>
    <col min="14345" max="14345" width="20" style="14" bestFit="1" customWidth="1"/>
    <col min="14346" max="14346" width="20" style="14" customWidth="1"/>
    <col min="14347" max="14347" width="12.625" style="14"/>
    <col min="14348" max="14348" width="10.875" style="14" customWidth="1"/>
    <col min="14349" max="14349" width="11.5" style="14" customWidth="1"/>
    <col min="14350" max="14350" width="14.125" style="14" customWidth="1"/>
    <col min="14351" max="14351" width="22" style="14" customWidth="1"/>
    <col min="14352" max="14352" width="10.625" style="14" customWidth="1"/>
    <col min="14353" max="14353" width="11.875" style="14" customWidth="1"/>
    <col min="14354" max="14354" width="11.375" style="14" customWidth="1"/>
    <col min="14355" max="14355" width="12.375" style="14" bestFit="1" customWidth="1"/>
    <col min="14356" max="14592" width="12.625" style="14"/>
    <col min="14593" max="14593" width="7.875" style="14" customWidth="1"/>
    <col min="14594" max="14594" width="8.125" style="14" customWidth="1"/>
    <col min="14595" max="14595" width="8.75" style="14" bestFit="1" customWidth="1"/>
    <col min="14596" max="14596" width="17" style="14" customWidth="1"/>
    <col min="14597" max="14597" width="7.625" style="14" bestFit="1" customWidth="1"/>
    <col min="14598" max="14598" width="8.25" style="14" bestFit="1" customWidth="1"/>
    <col min="14599" max="14599" width="36.5" style="14" bestFit="1" customWidth="1"/>
    <col min="14600" max="14600" width="11.75" style="14" customWidth="1"/>
    <col min="14601" max="14601" width="20" style="14" bestFit="1" customWidth="1"/>
    <col min="14602" max="14602" width="20" style="14" customWidth="1"/>
    <col min="14603" max="14603" width="12.625" style="14"/>
    <col min="14604" max="14604" width="10.875" style="14" customWidth="1"/>
    <col min="14605" max="14605" width="11.5" style="14" customWidth="1"/>
    <col min="14606" max="14606" width="14.125" style="14" customWidth="1"/>
    <col min="14607" max="14607" width="22" style="14" customWidth="1"/>
    <col min="14608" max="14608" width="10.625" style="14" customWidth="1"/>
    <col min="14609" max="14609" width="11.875" style="14" customWidth="1"/>
    <col min="14610" max="14610" width="11.375" style="14" customWidth="1"/>
    <col min="14611" max="14611" width="12.375" style="14" bestFit="1" customWidth="1"/>
    <col min="14612" max="14848" width="12.625" style="14"/>
    <col min="14849" max="14849" width="7.875" style="14" customWidth="1"/>
    <col min="14850" max="14850" width="8.125" style="14" customWidth="1"/>
    <col min="14851" max="14851" width="8.75" style="14" bestFit="1" customWidth="1"/>
    <col min="14852" max="14852" width="17" style="14" customWidth="1"/>
    <col min="14853" max="14853" width="7.625" style="14" bestFit="1" customWidth="1"/>
    <col min="14854" max="14854" width="8.25" style="14" bestFit="1" customWidth="1"/>
    <col min="14855" max="14855" width="36.5" style="14" bestFit="1" customWidth="1"/>
    <col min="14856" max="14856" width="11.75" style="14" customWidth="1"/>
    <col min="14857" max="14857" width="20" style="14" bestFit="1" customWidth="1"/>
    <col min="14858" max="14858" width="20" style="14" customWidth="1"/>
    <col min="14859" max="14859" width="12.625" style="14"/>
    <col min="14860" max="14860" width="10.875" style="14" customWidth="1"/>
    <col min="14861" max="14861" width="11.5" style="14" customWidth="1"/>
    <col min="14862" max="14862" width="14.125" style="14" customWidth="1"/>
    <col min="14863" max="14863" width="22" style="14" customWidth="1"/>
    <col min="14864" max="14864" width="10.625" style="14" customWidth="1"/>
    <col min="14865" max="14865" width="11.875" style="14" customWidth="1"/>
    <col min="14866" max="14866" width="11.375" style="14" customWidth="1"/>
    <col min="14867" max="14867" width="12.375" style="14" bestFit="1" customWidth="1"/>
    <col min="14868" max="15104" width="12.625" style="14"/>
    <col min="15105" max="15105" width="7.875" style="14" customWidth="1"/>
    <col min="15106" max="15106" width="8.125" style="14" customWidth="1"/>
    <col min="15107" max="15107" width="8.75" style="14" bestFit="1" customWidth="1"/>
    <col min="15108" max="15108" width="17" style="14" customWidth="1"/>
    <col min="15109" max="15109" width="7.625" style="14" bestFit="1" customWidth="1"/>
    <col min="15110" max="15110" width="8.25" style="14" bestFit="1" customWidth="1"/>
    <col min="15111" max="15111" width="36.5" style="14" bestFit="1" customWidth="1"/>
    <col min="15112" max="15112" width="11.75" style="14" customWidth="1"/>
    <col min="15113" max="15113" width="20" style="14" bestFit="1" customWidth="1"/>
    <col min="15114" max="15114" width="20" style="14" customWidth="1"/>
    <col min="15115" max="15115" width="12.625" style="14"/>
    <col min="15116" max="15116" width="10.875" style="14" customWidth="1"/>
    <col min="15117" max="15117" width="11.5" style="14" customWidth="1"/>
    <col min="15118" max="15118" width="14.125" style="14" customWidth="1"/>
    <col min="15119" max="15119" width="22" style="14" customWidth="1"/>
    <col min="15120" max="15120" width="10.625" style="14" customWidth="1"/>
    <col min="15121" max="15121" width="11.875" style="14" customWidth="1"/>
    <col min="15122" max="15122" width="11.375" style="14" customWidth="1"/>
    <col min="15123" max="15123" width="12.375" style="14" bestFit="1" customWidth="1"/>
    <col min="15124" max="15360" width="12.625" style="14"/>
    <col min="15361" max="15361" width="7.875" style="14" customWidth="1"/>
    <col min="15362" max="15362" width="8.125" style="14" customWidth="1"/>
    <col min="15363" max="15363" width="8.75" style="14" bestFit="1" customWidth="1"/>
    <col min="15364" max="15364" width="17" style="14" customWidth="1"/>
    <col min="15365" max="15365" width="7.625" style="14" bestFit="1" customWidth="1"/>
    <col min="15366" max="15366" width="8.25" style="14" bestFit="1" customWidth="1"/>
    <col min="15367" max="15367" width="36.5" style="14" bestFit="1" customWidth="1"/>
    <col min="15368" max="15368" width="11.75" style="14" customWidth="1"/>
    <col min="15369" max="15369" width="20" style="14" bestFit="1" customWidth="1"/>
    <col min="15370" max="15370" width="20" style="14" customWidth="1"/>
    <col min="15371" max="15371" width="12.625" style="14"/>
    <col min="15372" max="15372" width="10.875" style="14" customWidth="1"/>
    <col min="15373" max="15373" width="11.5" style="14" customWidth="1"/>
    <col min="15374" max="15374" width="14.125" style="14" customWidth="1"/>
    <col min="15375" max="15375" width="22" style="14" customWidth="1"/>
    <col min="15376" max="15376" width="10.625" style="14" customWidth="1"/>
    <col min="15377" max="15377" width="11.875" style="14" customWidth="1"/>
    <col min="15378" max="15378" width="11.375" style="14" customWidth="1"/>
    <col min="15379" max="15379" width="12.375" style="14" bestFit="1" customWidth="1"/>
    <col min="15380" max="15616" width="12.625" style="14"/>
    <col min="15617" max="15617" width="7.875" style="14" customWidth="1"/>
    <col min="15618" max="15618" width="8.125" style="14" customWidth="1"/>
    <col min="15619" max="15619" width="8.75" style="14" bestFit="1" customWidth="1"/>
    <col min="15620" max="15620" width="17" style="14" customWidth="1"/>
    <col min="15621" max="15621" width="7.625" style="14" bestFit="1" customWidth="1"/>
    <col min="15622" max="15622" width="8.25" style="14" bestFit="1" customWidth="1"/>
    <col min="15623" max="15623" width="36.5" style="14" bestFit="1" customWidth="1"/>
    <col min="15624" max="15624" width="11.75" style="14" customWidth="1"/>
    <col min="15625" max="15625" width="20" style="14" bestFit="1" customWidth="1"/>
    <col min="15626" max="15626" width="20" style="14" customWidth="1"/>
    <col min="15627" max="15627" width="12.625" style="14"/>
    <col min="15628" max="15628" width="10.875" style="14" customWidth="1"/>
    <col min="15629" max="15629" width="11.5" style="14" customWidth="1"/>
    <col min="15630" max="15630" width="14.125" style="14" customWidth="1"/>
    <col min="15631" max="15631" width="22" style="14" customWidth="1"/>
    <col min="15632" max="15632" width="10.625" style="14" customWidth="1"/>
    <col min="15633" max="15633" width="11.875" style="14" customWidth="1"/>
    <col min="15634" max="15634" width="11.375" style="14" customWidth="1"/>
    <col min="15635" max="15635" width="12.375" style="14" bestFit="1" customWidth="1"/>
    <col min="15636" max="15872" width="12.625" style="14"/>
    <col min="15873" max="15873" width="7.875" style="14" customWidth="1"/>
    <col min="15874" max="15874" width="8.125" style="14" customWidth="1"/>
    <col min="15875" max="15875" width="8.75" style="14" bestFit="1" customWidth="1"/>
    <col min="15876" max="15876" width="17" style="14" customWidth="1"/>
    <col min="15877" max="15877" width="7.625" style="14" bestFit="1" customWidth="1"/>
    <col min="15878" max="15878" width="8.25" style="14" bestFit="1" customWidth="1"/>
    <col min="15879" max="15879" width="36.5" style="14" bestFit="1" customWidth="1"/>
    <col min="15880" max="15880" width="11.75" style="14" customWidth="1"/>
    <col min="15881" max="15881" width="20" style="14" bestFit="1" customWidth="1"/>
    <col min="15882" max="15882" width="20" style="14" customWidth="1"/>
    <col min="15883" max="15883" width="12.625" style="14"/>
    <col min="15884" max="15884" width="10.875" style="14" customWidth="1"/>
    <col min="15885" max="15885" width="11.5" style="14" customWidth="1"/>
    <col min="15886" max="15886" width="14.125" style="14" customWidth="1"/>
    <col min="15887" max="15887" width="22" style="14" customWidth="1"/>
    <col min="15888" max="15888" width="10.625" style="14" customWidth="1"/>
    <col min="15889" max="15889" width="11.875" style="14" customWidth="1"/>
    <col min="15890" max="15890" width="11.375" style="14" customWidth="1"/>
    <col min="15891" max="15891" width="12.375" style="14" bestFit="1" customWidth="1"/>
    <col min="15892" max="16128" width="12.625" style="14"/>
    <col min="16129" max="16129" width="7.875" style="14" customWidth="1"/>
    <col min="16130" max="16130" width="8.125" style="14" customWidth="1"/>
    <col min="16131" max="16131" width="8.75" style="14" bestFit="1" customWidth="1"/>
    <col min="16132" max="16132" width="17" style="14" customWidth="1"/>
    <col min="16133" max="16133" width="7.625" style="14" bestFit="1" customWidth="1"/>
    <col min="16134" max="16134" width="8.25" style="14" bestFit="1" customWidth="1"/>
    <col min="16135" max="16135" width="36.5" style="14" bestFit="1" customWidth="1"/>
    <col min="16136" max="16136" width="11.75" style="14" customWidth="1"/>
    <col min="16137" max="16137" width="20" style="14" bestFit="1" customWidth="1"/>
    <col min="16138" max="16138" width="20" style="14" customWidth="1"/>
    <col min="16139" max="16139" width="12.625" style="14"/>
    <col min="16140" max="16140" width="10.875" style="14" customWidth="1"/>
    <col min="16141" max="16141" width="11.5" style="14" customWidth="1"/>
    <col min="16142" max="16142" width="14.125" style="14" customWidth="1"/>
    <col min="16143" max="16143" width="22" style="14" customWidth="1"/>
    <col min="16144" max="16144" width="10.625" style="14" customWidth="1"/>
    <col min="16145" max="16145" width="11.875" style="14" customWidth="1"/>
    <col min="16146" max="16146" width="11.375" style="14" customWidth="1"/>
    <col min="16147" max="16147" width="12.375" style="14" bestFit="1" customWidth="1"/>
    <col min="16148" max="16384" width="12.625" style="14"/>
  </cols>
  <sheetData>
    <row r="1" spans="1:20" s="5" customFormat="1" ht="7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1" t="s">
        <v>14</v>
      </c>
      <c r="P1" s="42" t="s">
        <v>15</v>
      </c>
      <c r="Q1" s="42"/>
      <c r="R1" s="1" t="s">
        <v>16</v>
      </c>
      <c r="S1" s="1" t="s">
        <v>17</v>
      </c>
      <c r="T1" s="4"/>
    </row>
    <row r="2" spans="1:20" s="11" customFormat="1" ht="27" customHeight="1" x14ac:dyDescent="0.55000000000000004">
      <c r="A2" s="6">
        <v>2567</v>
      </c>
      <c r="B2" s="6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8">
        <v>180840</v>
      </c>
      <c r="I2" s="7" t="s">
        <v>24</v>
      </c>
      <c r="J2" s="7" t="s">
        <v>25</v>
      </c>
      <c r="K2" s="7" t="s">
        <v>26</v>
      </c>
      <c r="L2" s="8">
        <v>180840</v>
      </c>
      <c r="M2" s="8">
        <v>180840</v>
      </c>
      <c r="N2" s="9" t="s">
        <v>27</v>
      </c>
      <c r="O2" s="7" t="s">
        <v>28</v>
      </c>
      <c r="P2" s="9" t="s">
        <v>29</v>
      </c>
      <c r="Q2" s="9"/>
      <c r="R2" s="10">
        <v>243544</v>
      </c>
      <c r="S2" s="10">
        <v>243891</v>
      </c>
    </row>
    <row r="3" spans="1:20" s="13" customFormat="1" ht="27" customHeight="1" x14ac:dyDescent="0.55000000000000004">
      <c r="A3" s="6">
        <v>2567</v>
      </c>
      <c r="B3" s="6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8">
        <v>144000</v>
      </c>
      <c r="I3" s="7" t="s">
        <v>24</v>
      </c>
      <c r="J3" s="7" t="s">
        <v>25</v>
      </c>
      <c r="K3" s="7" t="s">
        <v>26</v>
      </c>
      <c r="L3" s="8">
        <v>144000</v>
      </c>
      <c r="M3" s="8">
        <v>144000</v>
      </c>
      <c r="N3" s="9" t="s">
        <v>30</v>
      </c>
      <c r="O3" s="7" t="s">
        <v>31</v>
      </c>
      <c r="P3" s="9" t="s">
        <v>32</v>
      </c>
      <c r="Q3" s="9"/>
      <c r="R3" s="10">
        <v>243544</v>
      </c>
      <c r="S3" s="10">
        <v>243891</v>
      </c>
      <c r="T3" s="12"/>
    </row>
    <row r="4" spans="1:20" s="13" customFormat="1" ht="27" customHeight="1" x14ac:dyDescent="0.55000000000000004">
      <c r="A4" s="6">
        <v>2567</v>
      </c>
      <c r="B4" s="6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8">
        <v>108840</v>
      </c>
      <c r="I4" s="7" t="s">
        <v>24</v>
      </c>
      <c r="J4" s="7" t="s">
        <v>25</v>
      </c>
      <c r="K4" s="7" t="s">
        <v>26</v>
      </c>
      <c r="L4" s="8">
        <v>108840</v>
      </c>
      <c r="M4" s="8">
        <v>108840</v>
      </c>
      <c r="N4" s="9" t="s">
        <v>33</v>
      </c>
      <c r="O4" s="7" t="s">
        <v>34</v>
      </c>
      <c r="P4" s="9" t="s">
        <v>35</v>
      </c>
      <c r="Q4" s="9"/>
      <c r="R4" s="10">
        <v>243544</v>
      </c>
      <c r="S4" s="10">
        <v>243891</v>
      </c>
      <c r="T4" s="12"/>
    </row>
    <row r="5" spans="1:20" ht="27" customHeight="1" x14ac:dyDescent="0.55000000000000004">
      <c r="A5" s="6">
        <v>2567</v>
      </c>
      <c r="B5" s="6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8">
        <v>108000</v>
      </c>
      <c r="I5" s="7" t="s">
        <v>24</v>
      </c>
      <c r="J5" s="7" t="s">
        <v>25</v>
      </c>
      <c r="K5" s="7" t="s">
        <v>26</v>
      </c>
      <c r="L5" s="8">
        <v>108000</v>
      </c>
      <c r="M5" s="8">
        <v>108000</v>
      </c>
      <c r="N5" s="9" t="s">
        <v>36</v>
      </c>
      <c r="O5" s="7" t="s">
        <v>37</v>
      </c>
      <c r="P5" s="9" t="s">
        <v>38</v>
      </c>
      <c r="Q5" s="9"/>
      <c r="R5" s="10">
        <v>243544</v>
      </c>
      <c r="S5" s="10">
        <v>243891</v>
      </c>
      <c r="T5" s="11"/>
    </row>
    <row r="6" spans="1:20" s="15" customFormat="1" ht="27" customHeight="1" x14ac:dyDescent="0.55000000000000004">
      <c r="A6" s="6">
        <v>2567</v>
      </c>
      <c r="B6" s="6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39</v>
      </c>
      <c r="H6" s="8">
        <v>27000</v>
      </c>
      <c r="I6" s="7" t="s">
        <v>24</v>
      </c>
      <c r="J6" s="7" t="s">
        <v>40</v>
      </c>
      <c r="K6" s="7" t="s">
        <v>26</v>
      </c>
      <c r="L6" s="8">
        <v>27000</v>
      </c>
      <c r="M6" s="8">
        <v>27000</v>
      </c>
      <c r="N6" s="9" t="s">
        <v>36</v>
      </c>
      <c r="O6" s="7" t="s">
        <v>37</v>
      </c>
      <c r="P6" s="9" t="s">
        <v>29</v>
      </c>
      <c r="Q6" s="9"/>
      <c r="R6" s="10">
        <v>243558</v>
      </c>
      <c r="S6" s="10">
        <v>243649</v>
      </c>
    </row>
    <row r="7" spans="1:20" s="15" customFormat="1" ht="27" customHeight="1" x14ac:dyDescent="0.55000000000000004">
      <c r="A7" s="6">
        <v>2567</v>
      </c>
      <c r="B7" s="6" t="s">
        <v>18</v>
      </c>
      <c r="C7" s="6" t="s">
        <v>19</v>
      </c>
      <c r="D7" s="7" t="s">
        <v>20</v>
      </c>
      <c r="E7" s="6" t="s">
        <v>21</v>
      </c>
      <c r="F7" s="6" t="s">
        <v>22</v>
      </c>
      <c r="G7" s="7" t="s">
        <v>41</v>
      </c>
      <c r="H7" s="8">
        <v>5180</v>
      </c>
      <c r="I7" s="7" t="s">
        <v>24</v>
      </c>
      <c r="J7" s="7" t="s">
        <v>40</v>
      </c>
      <c r="K7" s="7" t="s">
        <v>26</v>
      </c>
      <c r="L7" s="8">
        <v>5180</v>
      </c>
      <c r="M7" s="8">
        <v>5180</v>
      </c>
      <c r="N7" s="9" t="s">
        <v>42</v>
      </c>
      <c r="O7" s="7" t="s">
        <v>43</v>
      </c>
      <c r="P7" s="9" t="s">
        <v>29</v>
      </c>
      <c r="Q7" s="9" t="s">
        <v>44</v>
      </c>
      <c r="R7" s="10">
        <v>243564</v>
      </c>
      <c r="S7" s="10">
        <v>243569</v>
      </c>
    </row>
    <row r="8" spans="1:20" s="21" customFormat="1" ht="27" customHeight="1" x14ac:dyDescent="0.55000000000000004">
      <c r="A8" s="16">
        <v>2567</v>
      </c>
      <c r="B8" s="16" t="s">
        <v>18</v>
      </c>
      <c r="C8" s="17" t="s">
        <v>19</v>
      </c>
      <c r="D8" s="17" t="s">
        <v>20</v>
      </c>
      <c r="E8" s="17" t="s">
        <v>21</v>
      </c>
      <c r="F8" s="17" t="s">
        <v>22</v>
      </c>
      <c r="G8" s="17" t="s">
        <v>45</v>
      </c>
      <c r="H8" s="18">
        <v>3250</v>
      </c>
      <c r="I8" s="17" t="s">
        <v>24</v>
      </c>
      <c r="J8" s="17" t="s">
        <v>40</v>
      </c>
      <c r="K8" s="17" t="s">
        <v>26</v>
      </c>
      <c r="L8" s="18">
        <v>3250</v>
      </c>
      <c r="M8" s="18">
        <v>3250</v>
      </c>
      <c r="N8" s="19" t="s">
        <v>46</v>
      </c>
      <c r="O8" s="17" t="s">
        <v>47</v>
      </c>
      <c r="P8" s="19" t="s">
        <v>48</v>
      </c>
      <c r="Q8" s="19"/>
      <c r="R8" s="20">
        <v>243564</v>
      </c>
      <c r="S8" s="20">
        <v>243570</v>
      </c>
    </row>
    <row r="9" spans="1:20" s="15" customFormat="1" ht="27" customHeight="1" x14ac:dyDescent="0.55000000000000004">
      <c r="A9" s="22">
        <v>2567</v>
      </c>
      <c r="B9" s="22" t="s">
        <v>18</v>
      </c>
      <c r="C9" s="22" t="s">
        <v>19</v>
      </c>
      <c r="D9" s="7" t="s">
        <v>20</v>
      </c>
      <c r="E9" s="22" t="s">
        <v>21</v>
      </c>
      <c r="F9" s="22" t="s">
        <v>22</v>
      </c>
      <c r="G9" s="23" t="s">
        <v>41</v>
      </c>
      <c r="H9" s="24">
        <v>6320</v>
      </c>
      <c r="I9" s="23" t="s">
        <v>24</v>
      </c>
      <c r="J9" s="23" t="s">
        <v>40</v>
      </c>
      <c r="K9" s="23" t="s">
        <v>26</v>
      </c>
      <c r="L9" s="24">
        <v>6320</v>
      </c>
      <c r="M9" s="24">
        <v>6320</v>
      </c>
      <c r="N9" s="25" t="s">
        <v>49</v>
      </c>
      <c r="O9" s="23" t="s">
        <v>50</v>
      </c>
      <c r="P9" s="26" t="s">
        <v>51</v>
      </c>
      <c r="Q9" s="26" t="s">
        <v>52</v>
      </c>
      <c r="R9" s="27">
        <v>243566</v>
      </c>
      <c r="S9" s="27">
        <v>243573</v>
      </c>
    </row>
    <row r="10" spans="1:20" s="21" customFormat="1" ht="27" customHeight="1" x14ac:dyDescent="0.55000000000000004">
      <c r="A10" s="22">
        <v>2567</v>
      </c>
      <c r="B10" s="22" t="s">
        <v>18</v>
      </c>
      <c r="C10" s="22" t="s">
        <v>19</v>
      </c>
      <c r="D10" s="7" t="s">
        <v>20</v>
      </c>
      <c r="E10" s="22" t="s">
        <v>21</v>
      </c>
      <c r="F10" s="22" t="s">
        <v>22</v>
      </c>
      <c r="G10" s="23" t="s">
        <v>41</v>
      </c>
      <c r="H10" s="24">
        <v>17500</v>
      </c>
      <c r="I10" s="23" t="s">
        <v>24</v>
      </c>
      <c r="J10" s="23" t="s">
        <v>40</v>
      </c>
      <c r="K10" s="23" t="s">
        <v>26</v>
      </c>
      <c r="L10" s="24">
        <v>17500</v>
      </c>
      <c r="M10" s="24">
        <v>17500</v>
      </c>
      <c r="N10" s="25" t="s">
        <v>53</v>
      </c>
      <c r="O10" s="23" t="s">
        <v>54</v>
      </c>
      <c r="P10" s="26" t="s">
        <v>55</v>
      </c>
      <c r="Q10" s="26" t="s">
        <v>56</v>
      </c>
      <c r="R10" s="27">
        <v>243567</v>
      </c>
      <c r="S10" s="27">
        <v>243574</v>
      </c>
    </row>
    <row r="11" spans="1:20" s="13" customFormat="1" ht="27" customHeight="1" x14ac:dyDescent="0.55000000000000004">
      <c r="A11" s="6">
        <v>2567</v>
      </c>
      <c r="B11" s="6" t="s">
        <v>18</v>
      </c>
      <c r="C11" s="7" t="s">
        <v>19</v>
      </c>
      <c r="D11" s="17" t="s">
        <v>20</v>
      </c>
      <c r="E11" s="7" t="s">
        <v>21</v>
      </c>
      <c r="F11" s="7" t="s">
        <v>22</v>
      </c>
      <c r="G11" s="7" t="s">
        <v>23</v>
      </c>
      <c r="H11" s="8">
        <v>96300</v>
      </c>
      <c r="I11" s="7" t="s">
        <v>24</v>
      </c>
      <c r="J11" s="7" t="s">
        <v>25</v>
      </c>
      <c r="K11" s="7" t="s">
        <v>26</v>
      </c>
      <c r="L11" s="8">
        <v>96300</v>
      </c>
      <c r="M11" s="8">
        <v>108000</v>
      </c>
      <c r="N11" s="9" t="s">
        <v>57</v>
      </c>
      <c r="O11" s="7" t="s">
        <v>58</v>
      </c>
      <c r="P11" s="9" t="s">
        <v>59</v>
      </c>
      <c r="Q11" s="9"/>
      <c r="R11" s="10">
        <v>243567</v>
      </c>
      <c r="S11" s="10">
        <v>243891</v>
      </c>
      <c r="T11" s="12"/>
    </row>
    <row r="12" spans="1:20" s="13" customFormat="1" ht="27" customHeight="1" x14ac:dyDescent="0.55000000000000004">
      <c r="A12" s="6">
        <v>2567</v>
      </c>
      <c r="B12" s="6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60</v>
      </c>
      <c r="H12" s="8">
        <v>8700</v>
      </c>
      <c r="I12" s="7" t="s">
        <v>24</v>
      </c>
      <c r="J12" s="7" t="s">
        <v>40</v>
      </c>
      <c r="K12" s="7" t="s">
        <v>26</v>
      </c>
      <c r="L12" s="8">
        <v>8700</v>
      </c>
      <c r="M12" s="8">
        <v>8700</v>
      </c>
      <c r="N12" s="9" t="s">
        <v>61</v>
      </c>
      <c r="O12" s="7" t="s">
        <v>62</v>
      </c>
      <c r="P12" s="9" t="s">
        <v>63</v>
      </c>
      <c r="Q12" s="9" t="s">
        <v>64</v>
      </c>
      <c r="R12" s="10">
        <v>243577</v>
      </c>
      <c r="S12" s="10">
        <v>243583</v>
      </c>
      <c r="T12" s="12"/>
    </row>
    <row r="13" spans="1:20" ht="27" customHeight="1" x14ac:dyDescent="0.55000000000000004">
      <c r="A13" s="6">
        <v>2567</v>
      </c>
      <c r="B13" s="6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7" t="s">
        <v>65</v>
      </c>
      <c r="H13" s="8">
        <v>45380</v>
      </c>
      <c r="I13" s="7" t="s">
        <v>24</v>
      </c>
      <c r="J13" s="7" t="s">
        <v>40</v>
      </c>
      <c r="K13" s="7" t="s">
        <v>26</v>
      </c>
      <c r="L13" s="8">
        <v>45380</v>
      </c>
      <c r="M13" s="8">
        <v>45830</v>
      </c>
      <c r="N13" s="9" t="s">
        <v>66</v>
      </c>
      <c r="O13" s="7" t="s">
        <v>67</v>
      </c>
      <c r="P13" s="9" t="s">
        <v>68</v>
      </c>
      <c r="Q13" s="9" t="s">
        <v>69</v>
      </c>
      <c r="R13" s="10">
        <v>243578</v>
      </c>
      <c r="S13" s="10">
        <v>243584</v>
      </c>
      <c r="T13" s="11"/>
    </row>
    <row r="14" spans="1:20" s="21" customFormat="1" ht="27" customHeight="1" x14ac:dyDescent="0.55000000000000004">
      <c r="A14" s="6">
        <v>2567</v>
      </c>
      <c r="B14" s="6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70</v>
      </c>
      <c r="H14" s="8">
        <v>6650</v>
      </c>
      <c r="I14" s="7" t="s">
        <v>24</v>
      </c>
      <c r="J14" s="7" t="s">
        <v>40</v>
      </c>
      <c r="K14" s="7" t="s">
        <v>26</v>
      </c>
      <c r="L14" s="8">
        <v>6650</v>
      </c>
      <c r="M14" s="8">
        <v>6650</v>
      </c>
      <c r="N14" s="9" t="s">
        <v>42</v>
      </c>
      <c r="O14" s="7" t="s">
        <v>71</v>
      </c>
      <c r="P14" s="9" t="s">
        <v>72</v>
      </c>
      <c r="Q14" s="9" t="s">
        <v>73</v>
      </c>
      <c r="R14" s="10">
        <v>243578</v>
      </c>
      <c r="S14" s="10">
        <v>243583</v>
      </c>
    </row>
    <row r="15" spans="1:20" s="13" customFormat="1" ht="27" customHeight="1" x14ac:dyDescent="0.55000000000000004">
      <c r="A15" s="6">
        <v>2567</v>
      </c>
      <c r="B15" s="6" t="s">
        <v>18</v>
      </c>
      <c r="C15" s="6" t="s">
        <v>19</v>
      </c>
      <c r="D15" s="7" t="s">
        <v>20</v>
      </c>
      <c r="E15" s="6" t="s">
        <v>21</v>
      </c>
      <c r="F15" s="6" t="s">
        <v>22</v>
      </c>
      <c r="G15" s="7" t="s">
        <v>74</v>
      </c>
      <c r="H15" s="8">
        <v>1800</v>
      </c>
      <c r="I15" s="7" t="s">
        <v>24</v>
      </c>
      <c r="J15" s="7" t="s">
        <v>40</v>
      </c>
      <c r="K15" s="7" t="s">
        <v>26</v>
      </c>
      <c r="L15" s="8">
        <v>1800</v>
      </c>
      <c r="M15" s="8">
        <v>1800</v>
      </c>
      <c r="N15" s="9" t="s">
        <v>42</v>
      </c>
      <c r="O15" s="7" t="s">
        <v>43</v>
      </c>
      <c r="P15" s="9" t="s">
        <v>38</v>
      </c>
      <c r="Q15" s="9" t="s">
        <v>75</v>
      </c>
      <c r="R15" s="10">
        <v>243579</v>
      </c>
      <c r="S15" s="10">
        <v>243586</v>
      </c>
      <c r="T15" s="12"/>
    </row>
    <row r="16" spans="1:20" s="13" customFormat="1" ht="27" customHeight="1" x14ac:dyDescent="0.55000000000000004">
      <c r="A16" s="22">
        <v>2567</v>
      </c>
      <c r="B16" s="22" t="s">
        <v>18</v>
      </c>
      <c r="C16" s="22" t="s">
        <v>19</v>
      </c>
      <c r="D16" s="17" t="s">
        <v>20</v>
      </c>
      <c r="E16" s="22" t="s">
        <v>21</v>
      </c>
      <c r="F16" s="22" t="s">
        <v>22</v>
      </c>
      <c r="G16" s="28" t="s">
        <v>76</v>
      </c>
      <c r="H16" s="29">
        <v>25280</v>
      </c>
      <c r="I16" s="23" t="s">
        <v>24</v>
      </c>
      <c r="J16" s="23" t="s">
        <v>40</v>
      </c>
      <c r="K16" s="23" t="s">
        <v>26</v>
      </c>
      <c r="L16" s="29">
        <v>25280</v>
      </c>
      <c r="M16" s="29">
        <v>25280</v>
      </c>
      <c r="N16" s="30" t="s">
        <v>49</v>
      </c>
      <c r="O16" s="23" t="s">
        <v>50</v>
      </c>
      <c r="P16" s="31" t="s">
        <v>77</v>
      </c>
      <c r="Q16" s="31" t="s">
        <v>78</v>
      </c>
      <c r="R16" s="27">
        <v>243581</v>
      </c>
      <c r="S16" s="32">
        <v>243588</v>
      </c>
      <c r="T16" s="12"/>
    </row>
    <row r="17" spans="1:20" s="13" customFormat="1" ht="27" customHeight="1" x14ac:dyDescent="0.55000000000000004">
      <c r="A17" s="22">
        <v>2567</v>
      </c>
      <c r="B17" s="22" t="s">
        <v>18</v>
      </c>
      <c r="C17" s="22" t="s">
        <v>19</v>
      </c>
      <c r="D17" s="7" t="s">
        <v>20</v>
      </c>
      <c r="E17" s="22" t="s">
        <v>21</v>
      </c>
      <c r="F17" s="22" t="s">
        <v>22</v>
      </c>
      <c r="G17" s="28" t="s">
        <v>76</v>
      </c>
      <c r="H17" s="29">
        <v>22400</v>
      </c>
      <c r="I17" s="23" t="s">
        <v>24</v>
      </c>
      <c r="J17" s="23" t="s">
        <v>40</v>
      </c>
      <c r="K17" s="23" t="s">
        <v>26</v>
      </c>
      <c r="L17" s="29">
        <v>22400</v>
      </c>
      <c r="M17" s="29">
        <v>22400</v>
      </c>
      <c r="N17" s="30" t="s">
        <v>49</v>
      </c>
      <c r="O17" s="28" t="s">
        <v>50</v>
      </c>
      <c r="P17" s="31" t="s">
        <v>79</v>
      </c>
      <c r="Q17" s="31" t="s">
        <v>80</v>
      </c>
      <c r="R17" s="27">
        <v>243581</v>
      </c>
      <c r="S17" s="32">
        <v>243588</v>
      </c>
      <c r="T17" s="12"/>
    </row>
    <row r="18" spans="1:20" s="13" customFormat="1" ht="27" customHeight="1" x14ac:dyDescent="0.55000000000000004">
      <c r="A18" s="6">
        <v>2567</v>
      </c>
      <c r="B18" s="6" t="s">
        <v>18</v>
      </c>
      <c r="C18" s="6" t="s">
        <v>19</v>
      </c>
      <c r="D18" s="7" t="s">
        <v>20</v>
      </c>
      <c r="E18" s="6" t="s">
        <v>21</v>
      </c>
      <c r="F18" s="6" t="s">
        <v>22</v>
      </c>
      <c r="G18" s="17" t="s">
        <v>76</v>
      </c>
      <c r="H18" s="18">
        <v>3160</v>
      </c>
      <c r="I18" s="7" t="s">
        <v>24</v>
      </c>
      <c r="J18" s="7" t="s">
        <v>40</v>
      </c>
      <c r="K18" s="7" t="s">
        <v>26</v>
      </c>
      <c r="L18" s="18">
        <v>3160</v>
      </c>
      <c r="M18" s="18">
        <v>3160</v>
      </c>
      <c r="N18" s="30" t="s">
        <v>49</v>
      </c>
      <c r="O18" s="17" t="s">
        <v>50</v>
      </c>
      <c r="P18" s="19" t="s">
        <v>59</v>
      </c>
      <c r="Q18" s="19" t="s">
        <v>75</v>
      </c>
      <c r="R18" s="10">
        <v>243584</v>
      </c>
      <c r="S18" s="20">
        <v>243591</v>
      </c>
      <c r="T18" s="12"/>
    </row>
    <row r="19" spans="1:20" s="13" customFormat="1" ht="27" customHeight="1" x14ac:dyDescent="0.55000000000000004">
      <c r="A19" s="6">
        <v>2567</v>
      </c>
      <c r="B19" s="6" t="s">
        <v>18</v>
      </c>
      <c r="C19" s="7" t="s">
        <v>19</v>
      </c>
      <c r="D19" s="17" t="s">
        <v>20</v>
      </c>
      <c r="E19" s="7" t="s">
        <v>21</v>
      </c>
      <c r="F19" s="7" t="s">
        <v>22</v>
      </c>
      <c r="G19" s="7" t="s">
        <v>81</v>
      </c>
      <c r="H19" s="8">
        <v>12621</v>
      </c>
      <c r="I19" s="7" t="s">
        <v>24</v>
      </c>
      <c r="J19" s="7" t="s">
        <v>40</v>
      </c>
      <c r="K19" s="7" t="s">
        <v>26</v>
      </c>
      <c r="L19" s="8">
        <v>12621</v>
      </c>
      <c r="M19" s="8">
        <v>12621</v>
      </c>
      <c r="N19" s="9" t="s">
        <v>66</v>
      </c>
      <c r="O19" s="7" t="s">
        <v>67</v>
      </c>
      <c r="P19" s="9" t="s">
        <v>82</v>
      </c>
      <c r="Q19" s="9" t="s">
        <v>83</v>
      </c>
      <c r="R19" s="10">
        <v>243587</v>
      </c>
      <c r="S19" s="10">
        <v>243593</v>
      </c>
      <c r="T19" s="12"/>
    </row>
    <row r="20" spans="1:20" s="13" customFormat="1" ht="27" customHeight="1" x14ac:dyDescent="0.55000000000000004">
      <c r="A20" s="22">
        <v>2567</v>
      </c>
      <c r="B20" s="22" t="s">
        <v>18</v>
      </c>
      <c r="C20" s="22" t="s">
        <v>19</v>
      </c>
      <c r="D20" s="7" t="s">
        <v>20</v>
      </c>
      <c r="E20" s="22" t="s">
        <v>21</v>
      </c>
      <c r="F20" s="22" t="s">
        <v>22</v>
      </c>
      <c r="G20" s="28" t="s">
        <v>76</v>
      </c>
      <c r="H20" s="29">
        <v>6320</v>
      </c>
      <c r="I20" s="23" t="s">
        <v>24</v>
      </c>
      <c r="J20" s="23" t="s">
        <v>40</v>
      </c>
      <c r="K20" s="23" t="s">
        <v>26</v>
      </c>
      <c r="L20" s="29">
        <v>6320</v>
      </c>
      <c r="M20" s="29">
        <v>6320</v>
      </c>
      <c r="N20" s="30" t="s">
        <v>42</v>
      </c>
      <c r="O20" s="28" t="s">
        <v>43</v>
      </c>
      <c r="P20" s="31" t="s">
        <v>84</v>
      </c>
      <c r="Q20" s="31" t="s">
        <v>85</v>
      </c>
      <c r="R20" s="32">
        <v>243588</v>
      </c>
      <c r="S20" s="32">
        <v>243595</v>
      </c>
      <c r="T20" s="12"/>
    </row>
    <row r="21" spans="1:20" s="13" customFormat="1" ht="27" customHeight="1" x14ac:dyDescent="0.55000000000000004">
      <c r="A21" s="6">
        <v>2567</v>
      </c>
      <c r="B21" s="6" t="s">
        <v>18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60</v>
      </c>
      <c r="H21" s="8">
        <v>2100</v>
      </c>
      <c r="I21" s="7" t="s">
        <v>24</v>
      </c>
      <c r="J21" s="7" t="s">
        <v>40</v>
      </c>
      <c r="K21" s="7" t="s">
        <v>26</v>
      </c>
      <c r="L21" s="8">
        <v>2100</v>
      </c>
      <c r="M21" s="8">
        <v>2100</v>
      </c>
      <c r="N21" s="9" t="s">
        <v>61</v>
      </c>
      <c r="O21" s="7" t="s">
        <v>62</v>
      </c>
      <c r="P21" s="9" t="s">
        <v>86</v>
      </c>
      <c r="Q21" s="9"/>
      <c r="R21" s="10">
        <v>243595</v>
      </c>
      <c r="S21" s="10">
        <v>243601</v>
      </c>
      <c r="T21" s="12"/>
    </row>
    <row r="22" spans="1:20" s="11" customFormat="1" ht="27" customHeight="1" x14ac:dyDescent="0.55000000000000004">
      <c r="A22" s="6">
        <v>2567</v>
      </c>
      <c r="B22" s="6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60</v>
      </c>
      <c r="H22" s="8">
        <v>1600</v>
      </c>
      <c r="I22" s="7" t="s">
        <v>24</v>
      </c>
      <c r="J22" s="7" t="s">
        <v>40</v>
      </c>
      <c r="K22" s="7" t="s">
        <v>26</v>
      </c>
      <c r="L22" s="8">
        <v>1600</v>
      </c>
      <c r="M22" s="8">
        <v>1600</v>
      </c>
      <c r="N22" s="9" t="s">
        <v>61</v>
      </c>
      <c r="O22" s="7" t="s">
        <v>62</v>
      </c>
      <c r="P22" s="9" t="s">
        <v>87</v>
      </c>
      <c r="Q22" s="9"/>
      <c r="R22" s="10">
        <v>243595</v>
      </c>
      <c r="S22" s="10">
        <v>243601</v>
      </c>
    </row>
    <row r="23" spans="1:20" ht="27" customHeight="1" x14ac:dyDescent="0.55000000000000004">
      <c r="A23" s="6">
        <v>2567</v>
      </c>
      <c r="B23" s="6" t="s">
        <v>18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60</v>
      </c>
      <c r="H23" s="8">
        <v>700</v>
      </c>
      <c r="I23" s="7" t="s">
        <v>24</v>
      </c>
      <c r="J23" s="7" t="s">
        <v>40</v>
      </c>
      <c r="K23" s="7" t="s">
        <v>26</v>
      </c>
      <c r="L23" s="8">
        <v>700</v>
      </c>
      <c r="M23" s="8">
        <v>700</v>
      </c>
      <c r="N23" s="9" t="s">
        <v>61</v>
      </c>
      <c r="O23" s="7" t="s">
        <v>62</v>
      </c>
      <c r="P23" s="9" t="s">
        <v>88</v>
      </c>
      <c r="Q23" s="9"/>
      <c r="R23" s="10">
        <v>243595</v>
      </c>
      <c r="S23" s="10">
        <v>243601</v>
      </c>
      <c r="T23" s="11"/>
    </row>
    <row r="24" spans="1:20" s="11" customFormat="1" ht="27" customHeight="1" x14ac:dyDescent="0.55000000000000004">
      <c r="A24" s="6">
        <v>2567</v>
      </c>
      <c r="B24" s="6" t="s">
        <v>18</v>
      </c>
      <c r="C24" s="7" t="s">
        <v>19</v>
      </c>
      <c r="D24" s="17" t="s">
        <v>20</v>
      </c>
      <c r="E24" s="7" t="s">
        <v>21</v>
      </c>
      <c r="F24" s="7" t="s">
        <v>22</v>
      </c>
      <c r="G24" s="7" t="s">
        <v>89</v>
      </c>
      <c r="H24" s="8">
        <v>4900</v>
      </c>
      <c r="I24" s="7" t="s">
        <v>24</v>
      </c>
      <c r="J24" s="7" t="s">
        <v>40</v>
      </c>
      <c r="K24" s="7" t="s">
        <v>26</v>
      </c>
      <c r="L24" s="8">
        <v>4900</v>
      </c>
      <c r="M24" s="8">
        <v>4900</v>
      </c>
      <c r="N24" s="9" t="s">
        <v>90</v>
      </c>
      <c r="O24" s="7" t="s">
        <v>91</v>
      </c>
      <c r="P24" s="9" t="s">
        <v>92</v>
      </c>
      <c r="Q24" s="9"/>
      <c r="R24" s="10">
        <v>243595</v>
      </c>
      <c r="S24" s="10">
        <v>243601</v>
      </c>
    </row>
    <row r="25" spans="1:20" s="33" customFormat="1" ht="27" customHeight="1" x14ac:dyDescent="0.55000000000000004">
      <c r="A25" s="6">
        <v>2567</v>
      </c>
      <c r="B25" s="6" t="s">
        <v>18</v>
      </c>
      <c r="C25" s="6" t="s">
        <v>19</v>
      </c>
      <c r="D25" s="7" t="s">
        <v>20</v>
      </c>
      <c r="E25" s="6" t="s">
        <v>21</v>
      </c>
      <c r="F25" s="6" t="s">
        <v>22</v>
      </c>
      <c r="G25" s="17" t="s">
        <v>93</v>
      </c>
      <c r="H25" s="18">
        <v>3000</v>
      </c>
      <c r="I25" s="7" t="s">
        <v>24</v>
      </c>
      <c r="J25" s="7" t="s">
        <v>40</v>
      </c>
      <c r="K25" s="7" t="s">
        <v>26</v>
      </c>
      <c r="L25" s="18">
        <v>3000</v>
      </c>
      <c r="M25" s="18">
        <v>3000</v>
      </c>
      <c r="N25" s="19" t="s">
        <v>94</v>
      </c>
      <c r="O25" s="7" t="s">
        <v>43</v>
      </c>
      <c r="P25" s="19" t="s">
        <v>68</v>
      </c>
      <c r="Q25" s="19" t="s">
        <v>75</v>
      </c>
      <c r="R25" s="20">
        <v>243599</v>
      </c>
      <c r="S25" s="20">
        <v>243606</v>
      </c>
    </row>
    <row r="26" spans="1:20" s="21" customFormat="1" ht="27" customHeight="1" x14ac:dyDescent="0.55000000000000004">
      <c r="A26" s="22">
        <v>2567</v>
      </c>
      <c r="B26" s="22" t="s">
        <v>18</v>
      </c>
      <c r="C26" s="22" t="s">
        <v>19</v>
      </c>
      <c r="D26" s="7" t="s">
        <v>20</v>
      </c>
      <c r="E26" s="22" t="s">
        <v>21</v>
      </c>
      <c r="F26" s="22" t="s">
        <v>22</v>
      </c>
      <c r="G26" s="28" t="s">
        <v>95</v>
      </c>
      <c r="H26" s="24">
        <v>51780</v>
      </c>
      <c r="I26" s="23" t="s">
        <v>24</v>
      </c>
      <c r="J26" s="23" t="s">
        <v>40</v>
      </c>
      <c r="K26" s="23" t="s">
        <v>26</v>
      </c>
      <c r="L26" s="24">
        <v>51780</v>
      </c>
      <c r="M26" s="29">
        <v>51780</v>
      </c>
      <c r="N26" s="30" t="s">
        <v>94</v>
      </c>
      <c r="O26" s="28" t="s">
        <v>43</v>
      </c>
      <c r="P26" s="31" t="s">
        <v>96</v>
      </c>
      <c r="Q26" s="31" t="s">
        <v>97</v>
      </c>
      <c r="R26" s="32">
        <v>243599</v>
      </c>
      <c r="S26" s="32">
        <v>243606</v>
      </c>
    </row>
    <row r="27" spans="1:20" s="21" customFormat="1" ht="27" customHeight="1" x14ac:dyDescent="0.55000000000000004">
      <c r="A27" s="22">
        <v>2567</v>
      </c>
      <c r="B27" s="22" t="s">
        <v>18</v>
      </c>
      <c r="C27" s="22" t="s">
        <v>19</v>
      </c>
      <c r="D27" s="17" t="s">
        <v>20</v>
      </c>
      <c r="E27" s="22" t="s">
        <v>21</v>
      </c>
      <c r="F27" s="22" t="s">
        <v>22</v>
      </c>
      <c r="G27" s="23" t="s">
        <v>98</v>
      </c>
      <c r="H27" s="24">
        <v>7920</v>
      </c>
      <c r="I27" s="23" t="s">
        <v>24</v>
      </c>
      <c r="J27" s="23" t="s">
        <v>40</v>
      </c>
      <c r="K27" s="23" t="s">
        <v>26</v>
      </c>
      <c r="L27" s="24">
        <v>7920</v>
      </c>
      <c r="M27" s="24">
        <v>7920</v>
      </c>
      <c r="N27" s="25" t="s">
        <v>94</v>
      </c>
      <c r="O27" s="23" t="s">
        <v>43</v>
      </c>
      <c r="P27" s="26" t="s">
        <v>99</v>
      </c>
      <c r="Q27" s="26" t="s">
        <v>100</v>
      </c>
      <c r="R27" s="32">
        <v>243600</v>
      </c>
      <c r="S27" s="32">
        <v>243607</v>
      </c>
    </row>
    <row r="28" spans="1:20" ht="27" customHeight="1" x14ac:dyDescent="0.55000000000000004">
      <c r="A28" s="6">
        <v>2567</v>
      </c>
      <c r="B28" s="6" t="s">
        <v>18</v>
      </c>
      <c r="C28" s="6" t="s">
        <v>19</v>
      </c>
      <c r="D28" s="7" t="s">
        <v>20</v>
      </c>
      <c r="E28" s="6" t="s">
        <v>21</v>
      </c>
      <c r="F28" s="6" t="s">
        <v>22</v>
      </c>
      <c r="G28" s="7" t="s">
        <v>95</v>
      </c>
      <c r="H28" s="8">
        <v>3160</v>
      </c>
      <c r="I28" s="7" t="s">
        <v>24</v>
      </c>
      <c r="J28" s="7" t="s">
        <v>40</v>
      </c>
      <c r="K28" s="7" t="s">
        <v>26</v>
      </c>
      <c r="L28" s="8">
        <v>3160</v>
      </c>
      <c r="M28" s="8">
        <v>3160</v>
      </c>
      <c r="N28" s="30" t="s">
        <v>49</v>
      </c>
      <c r="O28" s="7" t="s">
        <v>50</v>
      </c>
      <c r="P28" s="9" t="s">
        <v>86</v>
      </c>
      <c r="Q28" s="9" t="s">
        <v>75</v>
      </c>
      <c r="R28" s="20">
        <v>243600</v>
      </c>
      <c r="S28" s="20">
        <v>243607</v>
      </c>
      <c r="T28" s="11"/>
    </row>
    <row r="29" spans="1:20" s="13" customFormat="1" ht="27" customHeight="1" x14ac:dyDescent="0.55000000000000004">
      <c r="A29" s="16">
        <v>2567</v>
      </c>
      <c r="B29" s="16" t="s">
        <v>18</v>
      </c>
      <c r="C29" s="16" t="s">
        <v>19</v>
      </c>
      <c r="D29" s="7" t="s">
        <v>20</v>
      </c>
      <c r="E29" s="16" t="s">
        <v>21</v>
      </c>
      <c r="F29" s="16" t="s">
        <v>22</v>
      </c>
      <c r="G29" s="17" t="s">
        <v>95</v>
      </c>
      <c r="H29" s="18">
        <v>3850</v>
      </c>
      <c r="I29" s="17" t="s">
        <v>24</v>
      </c>
      <c r="J29" s="17" t="s">
        <v>40</v>
      </c>
      <c r="K29" s="17" t="s">
        <v>26</v>
      </c>
      <c r="L29" s="18">
        <v>3850</v>
      </c>
      <c r="M29" s="18">
        <f>+L29</f>
        <v>3850</v>
      </c>
      <c r="N29" s="19" t="s">
        <v>94</v>
      </c>
      <c r="O29" s="17" t="s">
        <v>43</v>
      </c>
      <c r="P29" s="19" t="s">
        <v>87</v>
      </c>
      <c r="Q29" s="19" t="s">
        <v>75</v>
      </c>
      <c r="R29" s="20">
        <v>243600</v>
      </c>
      <c r="S29" s="20">
        <v>243607</v>
      </c>
      <c r="T29" s="12"/>
    </row>
    <row r="30" spans="1:20" ht="27" customHeight="1" x14ac:dyDescent="0.55000000000000004">
      <c r="A30" s="6">
        <v>2567</v>
      </c>
      <c r="B30" s="6" t="s">
        <v>18</v>
      </c>
      <c r="C30" s="7" t="s">
        <v>19</v>
      </c>
      <c r="D30" s="7" t="s">
        <v>20</v>
      </c>
      <c r="E30" s="7" t="s">
        <v>21</v>
      </c>
      <c r="F30" s="7" t="s">
        <v>22</v>
      </c>
      <c r="G30" s="7" t="s">
        <v>101</v>
      </c>
      <c r="H30" s="8">
        <v>20000</v>
      </c>
      <c r="I30" s="7" t="s">
        <v>24</v>
      </c>
      <c r="J30" s="7" t="s">
        <v>40</v>
      </c>
      <c r="K30" s="7" t="s">
        <v>26</v>
      </c>
      <c r="L30" s="8">
        <v>20000</v>
      </c>
      <c r="M30" s="8">
        <v>20000</v>
      </c>
      <c r="N30" s="9" t="s">
        <v>90</v>
      </c>
      <c r="O30" s="7" t="s">
        <v>91</v>
      </c>
      <c r="P30" s="9" t="s">
        <v>102</v>
      </c>
      <c r="Q30" s="9" t="s">
        <v>103</v>
      </c>
      <c r="R30" s="10">
        <v>243600</v>
      </c>
      <c r="S30" s="10">
        <v>243606</v>
      </c>
      <c r="T30" s="11"/>
    </row>
    <row r="31" spans="1:20" s="13" customFormat="1" ht="27" customHeight="1" x14ac:dyDescent="0.55000000000000004">
      <c r="A31" s="6">
        <v>2567</v>
      </c>
      <c r="B31" s="6" t="s">
        <v>18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104</v>
      </c>
      <c r="H31" s="8">
        <v>7500</v>
      </c>
      <c r="I31" s="7" t="s">
        <v>24</v>
      </c>
      <c r="J31" s="7" t="s">
        <v>40</v>
      </c>
      <c r="K31" s="7" t="s">
        <v>26</v>
      </c>
      <c r="L31" s="8">
        <v>7500</v>
      </c>
      <c r="M31" s="8">
        <v>7500</v>
      </c>
      <c r="N31" s="9" t="s">
        <v>105</v>
      </c>
      <c r="O31" s="7" t="s">
        <v>106</v>
      </c>
      <c r="P31" s="9" t="s">
        <v>107</v>
      </c>
      <c r="Q31" s="9" t="s">
        <v>108</v>
      </c>
      <c r="R31" s="10">
        <v>243600</v>
      </c>
      <c r="S31" s="10">
        <v>243606</v>
      </c>
      <c r="T31" s="12"/>
    </row>
    <row r="32" spans="1:20" s="11" customFormat="1" ht="27" customHeight="1" x14ac:dyDescent="0.55000000000000004">
      <c r="A32" s="16">
        <v>2567</v>
      </c>
      <c r="B32" s="16" t="s">
        <v>18</v>
      </c>
      <c r="C32" s="17" t="s">
        <v>19</v>
      </c>
      <c r="D32" s="17" t="s">
        <v>20</v>
      </c>
      <c r="E32" s="17" t="s">
        <v>21</v>
      </c>
      <c r="F32" s="17" t="s">
        <v>22</v>
      </c>
      <c r="G32" s="17" t="s">
        <v>109</v>
      </c>
      <c r="H32" s="18">
        <v>64070</v>
      </c>
      <c r="I32" s="17" t="s">
        <v>24</v>
      </c>
      <c r="J32" s="17" t="s">
        <v>40</v>
      </c>
      <c r="K32" s="17" t="s">
        <v>26</v>
      </c>
      <c r="L32" s="18">
        <v>64070</v>
      </c>
      <c r="M32" s="18">
        <v>64070</v>
      </c>
      <c r="N32" s="19" t="s">
        <v>110</v>
      </c>
      <c r="O32" s="17" t="s">
        <v>111</v>
      </c>
      <c r="P32" s="19" t="s">
        <v>112</v>
      </c>
      <c r="Q32" s="19"/>
      <c r="R32" s="20">
        <v>243600</v>
      </c>
      <c r="S32" s="20">
        <v>243606</v>
      </c>
    </row>
    <row r="33" spans="1:20" ht="27" customHeight="1" x14ac:dyDescent="0.55000000000000004">
      <c r="A33" s="16">
        <v>2567</v>
      </c>
      <c r="B33" s="16" t="s">
        <v>18</v>
      </c>
      <c r="C33" s="17" t="s">
        <v>19</v>
      </c>
      <c r="D33" s="7" t="s">
        <v>20</v>
      </c>
      <c r="E33" s="17" t="s">
        <v>21</v>
      </c>
      <c r="F33" s="17" t="s">
        <v>22</v>
      </c>
      <c r="G33" s="17" t="s">
        <v>113</v>
      </c>
      <c r="H33" s="18">
        <v>10000</v>
      </c>
      <c r="I33" s="17" t="s">
        <v>24</v>
      </c>
      <c r="J33" s="17" t="s">
        <v>40</v>
      </c>
      <c r="K33" s="17" t="s">
        <v>26</v>
      </c>
      <c r="L33" s="18">
        <v>10000</v>
      </c>
      <c r="M33" s="18">
        <v>10000</v>
      </c>
      <c r="N33" s="19" t="s">
        <v>114</v>
      </c>
      <c r="O33" s="17" t="s">
        <v>115</v>
      </c>
      <c r="P33" s="19" t="s">
        <v>116</v>
      </c>
      <c r="Q33" s="19" t="s">
        <v>117</v>
      </c>
      <c r="R33" s="20">
        <v>243600</v>
      </c>
      <c r="S33" s="20">
        <v>243606</v>
      </c>
      <c r="T33" s="11"/>
    </row>
    <row r="34" spans="1:20" ht="27" customHeight="1" x14ac:dyDescent="0.55000000000000004">
      <c r="A34" s="16">
        <v>2567</v>
      </c>
      <c r="B34" s="16" t="s">
        <v>18</v>
      </c>
      <c r="C34" s="17" t="s">
        <v>19</v>
      </c>
      <c r="D34" s="7" t="s">
        <v>20</v>
      </c>
      <c r="E34" s="17" t="s">
        <v>21</v>
      </c>
      <c r="F34" s="17" t="s">
        <v>22</v>
      </c>
      <c r="G34" s="17" t="s">
        <v>118</v>
      </c>
      <c r="H34" s="18">
        <v>8200</v>
      </c>
      <c r="I34" s="17" t="s">
        <v>24</v>
      </c>
      <c r="J34" s="17" t="s">
        <v>40</v>
      </c>
      <c r="K34" s="17" t="s">
        <v>26</v>
      </c>
      <c r="L34" s="18">
        <v>8200</v>
      </c>
      <c r="M34" s="18">
        <v>8200</v>
      </c>
      <c r="N34" s="19" t="s">
        <v>119</v>
      </c>
      <c r="O34" s="17" t="s">
        <v>120</v>
      </c>
      <c r="P34" s="19" t="s">
        <v>121</v>
      </c>
      <c r="Q34" s="19" t="s">
        <v>122</v>
      </c>
      <c r="R34" s="20">
        <v>243600</v>
      </c>
      <c r="S34" s="20">
        <v>243606</v>
      </c>
      <c r="T34" s="11"/>
    </row>
    <row r="35" spans="1:20" ht="27" customHeight="1" x14ac:dyDescent="0.55000000000000004">
      <c r="A35" s="16">
        <v>2567</v>
      </c>
      <c r="B35" s="16" t="s">
        <v>18</v>
      </c>
      <c r="C35" s="17" t="s">
        <v>19</v>
      </c>
      <c r="D35" s="17" t="s">
        <v>20</v>
      </c>
      <c r="E35" s="17" t="s">
        <v>21</v>
      </c>
      <c r="F35" s="17" t="s">
        <v>22</v>
      </c>
      <c r="G35" s="17" t="s">
        <v>123</v>
      </c>
      <c r="H35" s="18">
        <v>10000</v>
      </c>
      <c r="I35" s="17" t="s">
        <v>24</v>
      </c>
      <c r="J35" s="17" t="s">
        <v>40</v>
      </c>
      <c r="K35" s="17" t="s">
        <v>26</v>
      </c>
      <c r="L35" s="18">
        <v>10000</v>
      </c>
      <c r="M35" s="18">
        <v>10000</v>
      </c>
      <c r="N35" s="19" t="s">
        <v>124</v>
      </c>
      <c r="O35" s="17" t="s">
        <v>125</v>
      </c>
      <c r="P35" s="19" t="s">
        <v>126</v>
      </c>
      <c r="Q35" s="19" t="s">
        <v>127</v>
      </c>
      <c r="R35" s="20">
        <v>243600</v>
      </c>
      <c r="S35" s="20">
        <v>243606</v>
      </c>
      <c r="T35" s="11"/>
    </row>
    <row r="36" spans="1:20" ht="27" customHeight="1" x14ac:dyDescent="0.55000000000000004">
      <c r="A36" s="22">
        <v>2567</v>
      </c>
      <c r="B36" s="22" t="s">
        <v>18</v>
      </c>
      <c r="C36" s="22" t="s">
        <v>19</v>
      </c>
      <c r="D36" s="7" t="s">
        <v>20</v>
      </c>
      <c r="E36" s="22" t="s">
        <v>21</v>
      </c>
      <c r="F36" s="22" t="s">
        <v>22</v>
      </c>
      <c r="G36" s="23" t="s">
        <v>95</v>
      </c>
      <c r="H36" s="24">
        <v>7900</v>
      </c>
      <c r="I36" s="23" t="s">
        <v>24</v>
      </c>
      <c r="J36" s="23" t="s">
        <v>40</v>
      </c>
      <c r="K36" s="23" t="s">
        <v>26</v>
      </c>
      <c r="L36" s="24">
        <v>7900</v>
      </c>
      <c r="M36" s="24">
        <v>7900</v>
      </c>
      <c r="N36" s="30" t="s">
        <v>49</v>
      </c>
      <c r="O36" s="23" t="s">
        <v>50</v>
      </c>
      <c r="P36" s="26" t="s">
        <v>128</v>
      </c>
      <c r="Q36" s="26" t="s">
        <v>129</v>
      </c>
      <c r="R36" s="32">
        <v>243602</v>
      </c>
      <c r="S36" s="32">
        <v>243609</v>
      </c>
      <c r="T36" s="11"/>
    </row>
    <row r="37" spans="1:20" ht="27" customHeight="1" x14ac:dyDescent="0.55000000000000004">
      <c r="A37" s="16">
        <v>2567</v>
      </c>
      <c r="B37" s="16" t="s">
        <v>18</v>
      </c>
      <c r="C37" s="17" t="s">
        <v>19</v>
      </c>
      <c r="D37" s="7" t="s">
        <v>20</v>
      </c>
      <c r="E37" s="17" t="s">
        <v>21</v>
      </c>
      <c r="F37" s="17" t="s">
        <v>22</v>
      </c>
      <c r="G37" s="17" t="s">
        <v>130</v>
      </c>
      <c r="H37" s="18">
        <v>15000</v>
      </c>
      <c r="I37" s="17" t="s">
        <v>24</v>
      </c>
      <c r="J37" s="17" t="s">
        <v>40</v>
      </c>
      <c r="K37" s="17" t="s">
        <v>26</v>
      </c>
      <c r="L37" s="18">
        <v>15000</v>
      </c>
      <c r="M37" s="18">
        <v>15000</v>
      </c>
      <c r="N37" s="19" t="s">
        <v>131</v>
      </c>
      <c r="O37" s="17" t="s">
        <v>132</v>
      </c>
      <c r="P37" s="19" t="s">
        <v>133</v>
      </c>
      <c r="Q37" s="19" t="s">
        <v>134</v>
      </c>
      <c r="R37" s="20">
        <v>243602</v>
      </c>
      <c r="S37" s="20">
        <v>243608</v>
      </c>
      <c r="T37" s="11"/>
    </row>
    <row r="38" spans="1:20" ht="27" customHeight="1" x14ac:dyDescent="0.55000000000000004">
      <c r="A38" s="16">
        <v>2567</v>
      </c>
      <c r="B38" s="16" t="s">
        <v>18</v>
      </c>
      <c r="C38" s="17" t="s">
        <v>19</v>
      </c>
      <c r="D38" s="7" t="s">
        <v>20</v>
      </c>
      <c r="E38" s="17" t="s">
        <v>21</v>
      </c>
      <c r="F38" s="17" t="s">
        <v>22</v>
      </c>
      <c r="G38" s="17" t="s">
        <v>109</v>
      </c>
      <c r="H38" s="18">
        <v>21320</v>
      </c>
      <c r="I38" s="17" t="s">
        <v>24</v>
      </c>
      <c r="J38" s="17" t="s">
        <v>40</v>
      </c>
      <c r="K38" s="17" t="s">
        <v>26</v>
      </c>
      <c r="L38" s="18">
        <v>21320</v>
      </c>
      <c r="M38" s="18">
        <v>21320</v>
      </c>
      <c r="N38" s="19" t="s">
        <v>110</v>
      </c>
      <c r="O38" s="17" t="s">
        <v>111</v>
      </c>
      <c r="P38" s="19" t="s">
        <v>135</v>
      </c>
      <c r="Q38" s="19"/>
      <c r="R38" s="20">
        <v>243605</v>
      </c>
      <c r="S38" s="20">
        <v>243611</v>
      </c>
      <c r="T38" s="11"/>
    </row>
    <row r="39" spans="1:20" ht="27" customHeight="1" x14ac:dyDescent="0.55000000000000004">
      <c r="A39" s="6">
        <v>2567</v>
      </c>
      <c r="B39" s="6" t="s">
        <v>18</v>
      </c>
      <c r="C39" s="7" t="s">
        <v>19</v>
      </c>
      <c r="D39" s="7" t="s">
        <v>20</v>
      </c>
      <c r="E39" s="7" t="s">
        <v>21</v>
      </c>
      <c r="F39" s="7" t="s">
        <v>22</v>
      </c>
      <c r="G39" s="7" t="s">
        <v>123</v>
      </c>
      <c r="H39" s="8">
        <v>5000</v>
      </c>
      <c r="I39" s="7" t="s">
        <v>24</v>
      </c>
      <c r="J39" s="7" t="s">
        <v>40</v>
      </c>
      <c r="K39" s="7" t="s">
        <v>26</v>
      </c>
      <c r="L39" s="8">
        <v>5000</v>
      </c>
      <c r="M39" s="8">
        <v>5000</v>
      </c>
      <c r="N39" s="9" t="s">
        <v>136</v>
      </c>
      <c r="O39" s="7" t="s">
        <v>137</v>
      </c>
      <c r="P39" s="9" t="s">
        <v>138</v>
      </c>
      <c r="Q39" s="9" t="s">
        <v>139</v>
      </c>
      <c r="R39" s="10">
        <v>243608</v>
      </c>
      <c r="S39" s="10">
        <v>243614</v>
      </c>
      <c r="T39" s="11"/>
    </row>
    <row r="40" spans="1:20" ht="27" customHeight="1" x14ac:dyDescent="0.55000000000000004">
      <c r="A40" s="6">
        <v>2567</v>
      </c>
      <c r="B40" s="6" t="s">
        <v>18</v>
      </c>
      <c r="C40" s="7" t="s">
        <v>19</v>
      </c>
      <c r="D40" s="17" t="s">
        <v>20</v>
      </c>
      <c r="E40" s="7" t="s">
        <v>21</v>
      </c>
      <c r="F40" s="7" t="s">
        <v>22</v>
      </c>
      <c r="G40" s="7" t="s">
        <v>140</v>
      </c>
      <c r="H40" s="8">
        <v>49410</v>
      </c>
      <c r="I40" s="7" t="s">
        <v>24</v>
      </c>
      <c r="J40" s="7" t="s">
        <v>40</v>
      </c>
      <c r="K40" s="7" t="s">
        <v>26</v>
      </c>
      <c r="L40" s="8">
        <v>49410</v>
      </c>
      <c r="M40" s="8">
        <v>49410</v>
      </c>
      <c r="N40" s="9" t="s">
        <v>49</v>
      </c>
      <c r="O40" s="7" t="s">
        <v>141</v>
      </c>
      <c r="P40" s="9" t="s">
        <v>142</v>
      </c>
      <c r="Q40" s="9" t="s">
        <v>143</v>
      </c>
      <c r="R40" s="10">
        <v>243609</v>
      </c>
      <c r="S40" s="10">
        <v>243616</v>
      </c>
      <c r="T40" s="11"/>
    </row>
    <row r="41" spans="1:20" ht="27" customHeight="1" x14ac:dyDescent="0.55000000000000004">
      <c r="A41" s="22">
        <v>2567</v>
      </c>
      <c r="B41" s="22" t="s">
        <v>18</v>
      </c>
      <c r="C41" s="22" t="s">
        <v>19</v>
      </c>
      <c r="D41" s="7" t="s">
        <v>20</v>
      </c>
      <c r="E41" s="22" t="s">
        <v>21</v>
      </c>
      <c r="F41" s="22" t="s">
        <v>22</v>
      </c>
      <c r="G41" s="23" t="s">
        <v>95</v>
      </c>
      <c r="H41" s="24">
        <v>6320</v>
      </c>
      <c r="I41" s="23" t="s">
        <v>24</v>
      </c>
      <c r="J41" s="23" t="s">
        <v>40</v>
      </c>
      <c r="K41" s="23" t="s">
        <v>26</v>
      </c>
      <c r="L41" s="24">
        <v>6320</v>
      </c>
      <c r="M41" s="24">
        <v>6320</v>
      </c>
      <c r="N41" s="30" t="s">
        <v>49</v>
      </c>
      <c r="O41" s="23" t="s">
        <v>50</v>
      </c>
      <c r="P41" s="26" t="s">
        <v>144</v>
      </c>
      <c r="Q41" s="26" t="s">
        <v>145</v>
      </c>
      <c r="R41" s="27">
        <v>243620</v>
      </c>
      <c r="S41" s="27">
        <v>243627</v>
      </c>
      <c r="T41" s="11"/>
    </row>
    <row r="42" spans="1:20" ht="27" customHeight="1" x14ac:dyDescent="0.55000000000000004">
      <c r="A42" s="22">
        <v>2567</v>
      </c>
      <c r="B42" s="22" t="s">
        <v>18</v>
      </c>
      <c r="C42" s="22" t="s">
        <v>19</v>
      </c>
      <c r="D42" s="7" t="s">
        <v>20</v>
      </c>
      <c r="E42" s="22" t="s">
        <v>21</v>
      </c>
      <c r="F42" s="22" t="s">
        <v>22</v>
      </c>
      <c r="G42" s="23" t="s">
        <v>146</v>
      </c>
      <c r="H42" s="24">
        <v>15000</v>
      </c>
      <c r="I42" s="23" t="s">
        <v>24</v>
      </c>
      <c r="J42" s="23" t="s">
        <v>40</v>
      </c>
      <c r="K42" s="23" t="s">
        <v>26</v>
      </c>
      <c r="L42" s="24">
        <v>15000</v>
      </c>
      <c r="M42" s="24">
        <v>15000</v>
      </c>
      <c r="N42" s="25" t="s">
        <v>94</v>
      </c>
      <c r="O42" s="23" t="s">
        <v>43</v>
      </c>
      <c r="P42" s="26" t="s">
        <v>147</v>
      </c>
      <c r="Q42" s="26" t="s">
        <v>148</v>
      </c>
      <c r="R42" s="27">
        <v>243628</v>
      </c>
      <c r="S42" s="27">
        <v>243635</v>
      </c>
      <c r="T42" s="11"/>
    </row>
    <row r="43" spans="1:20" ht="27" customHeight="1" x14ac:dyDescent="0.55000000000000004">
      <c r="A43" s="22">
        <v>2567</v>
      </c>
      <c r="B43" s="22" t="s">
        <v>18</v>
      </c>
      <c r="C43" s="22" t="s">
        <v>19</v>
      </c>
      <c r="D43" s="17" t="s">
        <v>20</v>
      </c>
      <c r="E43" s="22" t="s">
        <v>21</v>
      </c>
      <c r="F43" s="22" t="s">
        <v>22</v>
      </c>
      <c r="G43" s="23" t="s">
        <v>95</v>
      </c>
      <c r="H43" s="24">
        <v>36260</v>
      </c>
      <c r="I43" s="23" t="s">
        <v>24</v>
      </c>
      <c r="J43" s="23" t="s">
        <v>40</v>
      </c>
      <c r="K43" s="23" t="s">
        <v>26</v>
      </c>
      <c r="L43" s="24">
        <v>36260</v>
      </c>
      <c r="M43" s="24">
        <v>36260</v>
      </c>
      <c r="N43" s="30" t="s">
        <v>49</v>
      </c>
      <c r="O43" s="23" t="s">
        <v>50</v>
      </c>
      <c r="P43" s="26" t="s">
        <v>149</v>
      </c>
      <c r="Q43" s="26" t="s">
        <v>150</v>
      </c>
      <c r="R43" s="27">
        <v>243628</v>
      </c>
      <c r="S43" s="27">
        <v>243635</v>
      </c>
      <c r="T43" s="11"/>
    </row>
    <row r="44" spans="1:20" ht="27" customHeight="1" x14ac:dyDescent="0.55000000000000004">
      <c r="A44" s="6">
        <v>2567</v>
      </c>
      <c r="B44" s="6" t="s">
        <v>18</v>
      </c>
      <c r="C44" s="7" t="s">
        <v>19</v>
      </c>
      <c r="D44" s="7" t="s">
        <v>20</v>
      </c>
      <c r="E44" s="7" t="s">
        <v>21</v>
      </c>
      <c r="F44" s="7" t="s">
        <v>22</v>
      </c>
      <c r="G44" s="7" t="s">
        <v>151</v>
      </c>
      <c r="H44" s="8">
        <v>4500</v>
      </c>
      <c r="I44" s="7" t="s">
        <v>24</v>
      </c>
      <c r="J44" s="7" t="s">
        <v>40</v>
      </c>
      <c r="K44" s="7" t="s">
        <v>26</v>
      </c>
      <c r="L44" s="8">
        <v>4500</v>
      </c>
      <c r="M44" s="8">
        <v>4500</v>
      </c>
      <c r="N44" s="9" t="s">
        <v>61</v>
      </c>
      <c r="O44" s="7" t="s">
        <v>62</v>
      </c>
      <c r="P44" s="9" t="s">
        <v>152</v>
      </c>
      <c r="Q44" s="9"/>
      <c r="R44" s="10">
        <v>243629</v>
      </c>
      <c r="S44" s="10">
        <v>243635</v>
      </c>
      <c r="T44" s="11"/>
    </row>
    <row r="45" spans="1:20" ht="27" customHeight="1" x14ac:dyDescent="0.55000000000000004">
      <c r="A45" s="6">
        <v>2567</v>
      </c>
      <c r="B45" s="6" t="s">
        <v>18</v>
      </c>
      <c r="C45" s="7" t="s">
        <v>19</v>
      </c>
      <c r="D45" s="7" t="s">
        <v>20</v>
      </c>
      <c r="E45" s="7" t="s">
        <v>21</v>
      </c>
      <c r="F45" s="7" t="s">
        <v>22</v>
      </c>
      <c r="G45" s="7" t="s">
        <v>153</v>
      </c>
      <c r="H45" s="8">
        <v>9020</v>
      </c>
      <c r="I45" s="7" t="s">
        <v>24</v>
      </c>
      <c r="J45" s="7" t="s">
        <v>40</v>
      </c>
      <c r="K45" s="7" t="s">
        <v>26</v>
      </c>
      <c r="L45" s="8">
        <v>9020</v>
      </c>
      <c r="M45" s="8">
        <v>9020</v>
      </c>
      <c r="N45" s="9" t="s">
        <v>154</v>
      </c>
      <c r="O45" s="7" t="s">
        <v>155</v>
      </c>
      <c r="P45" s="9" t="s">
        <v>156</v>
      </c>
      <c r="Q45" s="9"/>
      <c r="R45" s="10">
        <v>243629</v>
      </c>
      <c r="S45" s="10">
        <v>243635</v>
      </c>
      <c r="T45" s="11"/>
    </row>
    <row r="46" spans="1:20" ht="27" customHeight="1" x14ac:dyDescent="0.55000000000000004">
      <c r="A46" s="6">
        <v>2567</v>
      </c>
      <c r="B46" s="6" t="s">
        <v>18</v>
      </c>
      <c r="C46" s="7" t="s">
        <v>19</v>
      </c>
      <c r="D46" s="7" t="s">
        <v>20</v>
      </c>
      <c r="E46" s="7" t="s">
        <v>21</v>
      </c>
      <c r="F46" s="7" t="s">
        <v>22</v>
      </c>
      <c r="G46" s="7" t="s">
        <v>157</v>
      </c>
      <c r="H46" s="8">
        <v>7500</v>
      </c>
      <c r="I46" s="7" t="s">
        <v>24</v>
      </c>
      <c r="J46" s="7" t="s">
        <v>40</v>
      </c>
      <c r="K46" s="7" t="s">
        <v>26</v>
      </c>
      <c r="L46" s="8">
        <v>7500</v>
      </c>
      <c r="M46" s="8">
        <v>7500</v>
      </c>
      <c r="N46" s="9" t="s">
        <v>158</v>
      </c>
      <c r="O46" s="7" t="s">
        <v>159</v>
      </c>
      <c r="P46" s="9" t="s">
        <v>160</v>
      </c>
      <c r="Q46" s="9"/>
      <c r="R46" s="10">
        <v>243629</v>
      </c>
      <c r="S46" s="10">
        <v>243635</v>
      </c>
      <c r="T46" s="11"/>
    </row>
    <row r="47" spans="1:20" ht="27" customHeight="1" x14ac:dyDescent="0.55000000000000004">
      <c r="A47" s="6">
        <v>2567</v>
      </c>
      <c r="B47" s="6" t="s">
        <v>18</v>
      </c>
      <c r="C47" s="7" t="s">
        <v>19</v>
      </c>
      <c r="D47" s="7" t="s">
        <v>20</v>
      </c>
      <c r="E47" s="7" t="s">
        <v>21</v>
      </c>
      <c r="F47" s="7" t="s">
        <v>22</v>
      </c>
      <c r="G47" s="7" t="s">
        <v>109</v>
      </c>
      <c r="H47" s="8">
        <v>15000</v>
      </c>
      <c r="I47" s="7" t="s">
        <v>24</v>
      </c>
      <c r="J47" s="7" t="s">
        <v>40</v>
      </c>
      <c r="K47" s="7" t="s">
        <v>26</v>
      </c>
      <c r="L47" s="8">
        <v>15000</v>
      </c>
      <c r="M47" s="8">
        <v>15000</v>
      </c>
      <c r="N47" s="19" t="s">
        <v>131</v>
      </c>
      <c r="O47" s="7" t="s">
        <v>132</v>
      </c>
      <c r="P47" s="9" t="s">
        <v>161</v>
      </c>
      <c r="Q47" s="9"/>
      <c r="R47" s="10">
        <v>243629</v>
      </c>
      <c r="S47" s="10">
        <v>243635</v>
      </c>
      <c r="T47" s="11"/>
    </row>
    <row r="48" spans="1:20" ht="27" customHeight="1" x14ac:dyDescent="0.55000000000000004">
      <c r="A48" s="6">
        <v>2567</v>
      </c>
      <c r="B48" s="6" t="s">
        <v>18</v>
      </c>
      <c r="C48" s="7" t="s">
        <v>19</v>
      </c>
      <c r="D48" s="17" t="s">
        <v>20</v>
      </c>
      <c r="E48" s="7" t="s">
        <v>21</v>
      </c>
      <c r="F48" s="7" t="s">
        <v>22</v>
      </c>
      <c r="G48" s="7" t="s">
        <v>162</v>
      </c>
      <c r="H48" s="8">
        <v>9000</v>
      </c>
      <c r="I48" s="7" t="s">
        <v>24</v>
      </c>
      <c r="J48" s="7" t="s">
        <v>40</v>
      </c>
      <c r="K48" s="7" t="s">
        <v>26</v>
      </c>
      <c r="L48" s="8">
        <v>9000</v>
      </c>
      <c r="M48" s="8">
        <v>9000</v>
      </c>
      <c r="N48" s="9" t="s">
        <v>158</v>
      </c>
      <c r="O48" s="7" t="s">
        <v>163</v>
      </c>
      <c r="P48" s="9" t="s">
        <v>164</v>
      </c>
      <c r="Q48" s="9"/>
      <c r="R48" s="10">
        <v>243629</v>
      </c>
      <c r="S48" s="10">
        <v>243635</v>
      </c>
      <c r="T48" s="11"/>
    </row>
    <row r="49" spans="1:20" ht="27" customHeight="1" x14ac:dyDescent="0.55000000000000004">
      <c r="A49" s="6">
        <v>2567</v>
      </c>
      <c r="B49" s="6" t="s">
        <v>18</v>
      </c>
      <c r="C49" s="7" t="s">
        <v>19</v>
      </c>
      <c r="D49" s="7" t="s">
        <v>20</v>
      </c>
      <c r="E49" s="7" t="s">
        <v>21</v>
      </c>
      <c r="F49" s="7" t="s">
        <v>22</v>
      </c>
      <c r="G49" s="7" t="s">
        <v>123</v>
      </c>
      <c r="H49" s="8">
        <v>4000</v>
      </c>
      <c r="I49" s="7" t="s">
        <v>24</v>
      </c>
      <c r="J49" s="7" t="s">
        <v>40</v>
      </c>
      <c r="K49" s="7" t="s">
        <v>26</v>
      </c>
      <c r="L49" s="8">
        <v>4000</v>
      </c>
      <c r="M49" s="8">
        <v>4000</v>
      </c>
      <c r="N49" s="9" t="s">
        <v>165</v>
      </c>
      <c r="O49" s="7" t="s">
        <v>166</v>
      </c>
      <c r="P49" s="9" t="s">
        <v>167</v>
      </c>
      <c r="Q49" s="9"/>
      <c r="R49" s="10">
        <v>243634</v>
      </c>
      <c r="S49" s="10">
        <v>243640</v>
      </c>
      <c r="T49" s="11"/>
    </row>
    <row r="50" spans="1:20" ht="27" customHeight="1" x14ac:dyDescent="0.55000000000000004">
      <c r="A50" s="6">
        <v>2567</v>
      </c>
      <c r="B50" s="6" t="s">
        <v>18</v>
      </c>
      <c r="C50" s="7" t="s">
        <v>19</v>
      </c>
      <c r="D50" s="7" t="s">
        <v>20</v>
      </c>
      <c r="E50" s="7" t="s">
        <v>21</v>
      </c>
      <c r="F50" s="7" t="s">
        <v>22</v>
      </c>
      <c r="G50" s="7" t="s">
        <v>123</v>
      </c>
      <c r="H50" s="8">
        <v>3600</v>
      </c>
      <c r="I50" s="7" t="s">
        <v>24</v>
      </c>
      <c r="J50" s="7" t="s">
        <v>40</v>
      </c>
      <c r="K50" s="7" t="s">
        <v>26</v>
      </c>
      <c r="L50" s="8">
        <v>3600</v>
      </c>
      <c r="M50" s="8">
        <v>3600</v>
      </c>
      <c r="N50" s="9" t="s">
        <v>165</v>
      </c>
      <c r="O50" s="7" t="s">
        <v>166</v>
      </c>
      <c r="P50" s="34" t="s">
        <v>168</v>
      </c>
      <c r="Q50" s="34"/>
      <c r="R50" s="9" t="s">
        <v>169</v>
      </c>
      <c r="S50" s="10">
        <v>243642</v>
      </c>
      <c r="T50" s="11"/>
    </row>
    <row r="51" spans="1:20" ht="27" customHeight="1" x14ac:dyDescent="0.55000000000000004">
      <c r="A51" s="6">
        <v>2567</v>
      </c>
      <c r="B51" s="6" t="s">
        <v>18</v>
      </c>
      <c r="C51" s="7" t="s">
        <v>19</v>
      </c>
      <c r="D51" s="17" t="s">
        <v>20</v>
      </c>
      <c r="E51" s="7" t="s">
        <v>21</v>
      </c>
      <c r="F51" s="7" t="s">
        <v>22</v>
      </c>
      <c r="G51" s="7" t="s">
        <v>170</v>
      </c>
      <c r="H51" s="8">
        <v>12290</v>
      </c>
      <c r="I51" s="7" t="s">
        <v>24</v>
      </c>
      <c r="J51" s="7" t="s">
        <v>40</v>
      </c>
      <c r="K51" s="7" t="s">
        <v>26</v>
      </c>
      <c r="L51" s="8">
        <v>12290</v>
      </c>
      <c r="M51" s="8">
        <v>12290</v>
      </c>
      <c r="N51" s="9" t="s">
        <v>171</v>
      </c>
      <c r="O51" s="7" t="s">
        <v>172</v>
      </c>
      <c r="P51" s="9" t="s">
        <v>173</v>
      </c>
      <c r="Q51" s="9" t="s">
        <v>174</v>
      </c>
      <c r="R51" s="9" t="s">
        <v>169</v>
      </c>
      <c r="S51" s="10">
        <v>243643</v>
      </c>
      <c r="T51" s="11"/>
    </row>
    <row r="52" spans="1:20" ht="27" customHeight="1" x14ac:dyDescent="0.55000000000000004">
      <c r="A52" s="6">
        <v>2567</v>
      </c>
      <c r="B52" s="6" t="s">
        <v>18</v>
      </c>
      <c r="C52" s="7" t="s">
        <v>19</v>
      </c>
      <c r="D52" s="7" t="s">
        <v>20</v>
      </c>
      <c r="E52" s="7" t="s">
        <v>21</v>
      </c>
      <c r="F52" s="7" t="s">
        <v>22</v>
      </c>
      <c r="G52" s="7" t="s">
        <v>170</v>
      </c>
      <c r="H52" s="8">
        <v>2390</v>
      </c>
      <c r="I52" s="7" t="s">
        <v>24</v>
      </c>
      <c r="J52" s="7" t="s">
        <v>40</v>
      </c>
      <c r="K52" s="7" t="s">
        <v>26</v>
      </c>
      <c r="L52" s="8">
        <v>2390</v>
      </c>
      <c r="M52" s="8">
        <v>2390</v>
      </c>
      <c r="N52" s="9" t="s">
        <v>171</v>
      </c>
      <c r="O52" s="7" t="s">
        <v>172</v>
      </c>
      <c r="P52" s="9" t="s">
        <v>175</v>
      </c>
      <c r="Q52" s="9"/>
      <c r="R52" s="10">
        <v>243640</v>
      </c>
      <c r="S52" s="10">
        <v>243647</v>
      </c>
      <c r="T52" s="11"/>
    </row>
    <row r="53" spans="1:20" ht="27" customHeight="1" x14ac:dyDescent="0.55000000000000004">
      <c r="A53" s="22">
        <v>2567</v>
      </c>
      <c r="B53" s="22" t="s">
        <v>18</v>
      </c>
      <c r="C53" s="22" t="s">
        <v>19</v>
      </c>
      <c r="D53" s="7" t="s">
        <v>20</v>
      </c>
      <c r="E53" s="22" t="s">
        <v>21</v>
      </c>
      <c r="F53" s="22" t="s">
        <v>22</v>
      </c>
      <c r="G53" s="23" t="s">
        <v>176</v>
      </c>
      <c r="H53" s="24">
        <v>6985</v>
      </c>
      <c r="I53" s="23" t="s">
        <v>24</v>
      </c>
      <c r="J53" s="23" t="s">
        <v>40</v>
      </c>
      <c r="K53" s="23" t="s">
        <v>26</v>
      </c>
      <c r="L53" s="24">
        <v>6985</v>
      </c>
      <c r="M53" s="24">
        <v>6985</v>
      </c>
      <c r="N53" s="25" t="s">
        <v>94</v>
      </c>
      <c r="O53" s="23" t="s">
        <v>43</v>
      </c>
      <c r="P53" s="26" t="s">
        <v>177</v>
      </c>
      <c r="Q53" s="26" t="s">
        <v>178</v>
      </c>
      <c r="R53" s="27">
        <v>243644</v>
      </c>
      <c r="S53" s="27">
        <v>243650</v>
      </c>
      <c r="T53" s="11"/>
    </row>
    <row r="54" spans="1:20" ht="27" customHeight="1" x14ac:dyDescent="0.55000000000000004">
      <c r="A54" s="22">
        <v>2567</v>
      </c>
      <c r="B54" s="22" t="s">
        <v>18</v>
      </c>
      <c r="C54" s="22" t="s">
        <v>19</v>
      </c>
      <c r="D54" s="7" t="s">
        <v>20</v>
      </c>
      <c r="E54" s="22" t="s">
        <v>21</v>
      </c>
      <c r="F54" s="22" t="s">
        <v>22</v>
      </c>
      <c r="G54" s="23" t="s">
        <v>95</v>
      </c>
      <c r="H54" s="24">
        <v>21820</v>
      </c>
      <c r="I54" s="23" t="s">
        <v>24</v>
      </c>
      <c r="J54" s="23" t="s">
        <v>40</v>
      </c>
      <c r="K54" s="23" t="s">
        <v>26</v>
      </c>
      <c r="L54" s="24">
        <v>21820</v>
      </c>
      <c r="M54" s="24">
        <v>21820</v>
      </c>
      <c r="N54" s="30" t="s">
        <v>49</v>
      </c>
      <c r="O54" s="23" t="s">
        <v>50</v>
      </c>
      <c r="P54" s="26" t="s">
        <v>179</v>
      </c>
      <c r="Q54" s="26" t="s">
        <v>180</v>
      </c>
      <c r="R54" s="27">
        <v>243644</v>
      </c>
      <c r="S54" s="27">
        <v>243650</v>
      </c>
      <c r="T54" s="11"/>
    </row>
    <row r="55" spans="1:20" ht="27" customHeight="1" x14ac:dyDescent="0.55000000000000004">
      <c r="A55" s="22">
        <v>2567</v>
      </c>
      <c r="B55" s="22" t="s">
        <v>18</v>
      </c>
      <c r="C55" s="22" t="s">
        <v>19</v>
      </c>
      <c r="D55" s="7" t="s">
        <v>20</v>
      </c>
      <c r="E55" s="22" t="s">
        <v>21</v>
      </c>
      <c r="F55" s="22" t="s">
        <v>22</v>
      </c>
      <c r="G55" s="23" t="s">
        <v>95</v>
      </c>
      <c r="H55" s="24">
        <v>23908</v>
      </c>
      <c r="I55" s="23" t="s">
        <v>24</v>
      </c>
      <c r="J55" s="23" t="s">
        <v>40</v>
      </c>
      <c r="K55" s="23" t="s">
        <v>26</v>
      </c>
      <c r="L55" s="24">
        <v>23908</v>
      </c>
      <c r="M55" s="24">
        <v>23908</v>
      </c>
      <c r="N55" s="25" t="s">
        <v>94</v>
      </c>
      <c r="O55" s="23" t="s">
        <v>43</v>
      </c>
      <c r="P55" s="26" t="s">
        <v>181</v>
      </c>
      <c r="Q55" s="26" t="s">
        <v>182</v>
      </c>
      <c r="R55" s="27">
        <v>243644</v>
      </c>
      <c r="S55" s="27">
        <v>243650</v>
      </c>
      <c r="T55" s="11"/>
    </row>
    <row r="56" spans="1:20" ht="27" customHeight="1" x14ac:dyDescent="0.55000000000000004">
      <c r="A56" s="6">
        <v>2567</v>
      </c>
      <c r="B56" s="6" t="s">
        <v>18</v>
      </c>
      <c r="C56" s="7" t="s">
        <v>19</v>
      </c>
      <c r="D56" s="17" t="s">
        <v>20</v>
      </c>
      <c r="E56" s="7" t="s">
        <v>21</v>
      </c>
      <c r="F56" s="7" t="s">
        <v>22</v>
      </c>
      <c r="G56" s="7" t="s">
        <v>118</v>
      </c>
      <c r="H56" s="8">
        <v>1625</v>
      </c>
      <c r="I56" s="7" t="s">
        <v>24</v>
      </c>
      <c r="J56" s="7" t="s">
        <v>40</v>
      </c>
      <c r="K56" s="7" t="s">
        <v>26</v>
      </c>
      <c r="L56" s="8">
        <v>1625</v>
      </c>
      <c r="M56" s="8">
        <v>1625</v>
      </c>
      <c r="N56" s="9" t="s">
        <v>119</v>
      </c>
      <c r="O56" s="7" t="s">
        <v>120</v>
      </c>
      <c r="P56" s="9" t="s">
        <v>183</v>
      </c>
      <c r="Q56" s="9"/>
      <c r="R56" s="10">
        <v>243644</v>
      </c>
      <c r="S56" s="10">
        <v>243650</v>
      </c>
      <c r="T56" s="11"/>
    </row>
    <row r="57" spans="1:20" ht="27" customHeight="1" x14ac:dyDescent="0.55000000000000004">
      <c r="A57" s="6">
        <v>2567</v>
      </c>
      <c r="B57" s="6" t="s">
        <v>18</v>
      </c>
      <c r="C57" s="6" t="s">
        <v>19</v>
      </c>
      <c r="D57" s="7" t="s">
        <v>20</v>
      </c>
      <c r="E57" s="6" t="s">
        <v>21</v>
      </c>
      <c r="F57" s="6" t="s">
        <v>22</v>
      </c>
      <c r="G57" s="7" t="s">
        <v>95</v>
      </c>
      <c r="H57" s="8">
        <v>40664</v>
      </c>
      <c r="I57" s="7" t="s">
        <v>24</v>
      </c>
      <c r="J57" s="7" t="s">
        <v>40</v>
      </c>
      <c r="K57" s="7" t="s">
        <v>26</v>
      </c>
      <c r="L57" s="8">
        <v>40664</v>
      </c>
      <c r="M57" s="8">
        <v>40664</v>
      </c>
      <c r="N57" s="9" t="s">
        <v>94</v>
      </c>
      <c r="O57" s="7" t="s">
        <v>43</v>
      </c>
      <c r="P57" s="9" t="s">
        <v>126</v>
      </c>
      <c r="Q57" s="9" t="s">
        <v>184</v>
      </c>
      <c r="R57" s="10">
        <v>243647</v>
      </c>
      <c r="S57" s="10">
        <v>243654</v>
      </c>
      <c r="T57" s="11"/>
    </row>
    <row r="58" spans="1:20" ht="27" customHeight="1" x14ac:dyDescent="0.55000000000000004">
      <c r="A58" s="6">
        <v>2567</v>
      </c>
      <c r="B58" s="6" t="s">
        <v>18</v>
      </c>
      <c r="C58" s="6" t="s">
        <v>19</v>
      </c>
      <c r="D58" s="7" t="s">
        <v>20</v>
      </c>
      <c r="E58" s="6" t="s">
        <v>21</v>
      </c>
      <c r="F58" s="6" t="s">
        <v>22</v>
      </c>
      <c r="G58" s="7" t="s">
        <v>95</v>
      </c>
      <c r="H58" s="8">
        <v>1480</v>
      </c>
      <c r="I58" s="7" t="s">
        <v>24</v>
      </c>
      <c r="J58" s="7" t="s">
        <v>40</v>
      </c>
      <c r="K58" s="7" t="s">
        <v>26</v>
      </c>
      <c r="L58" s="8">
        <v>1480</v>
      </c>
      <c r="M58" s="8">
        <v>1480</v>
      </c>
      <c r="N58" s="9" t="s">
        <v>49</v>
      </c>
      <c r="O58" s="7" t="s">
        <v>50</v>
      </c>
      <c r="P58" s="9" t="s">
        <v>133</v>
      </c>
      <c r="Q58" s="9" t="s">
        <v>75</v>
      </c>
      <c r="R58" s="10">
        <v>243647</v>
      </c>
      <c r="S58" s="10">
        <v>243654</v>
      </c>
      <c r="T58" s="11"/>
    </row>
    <row r="59" spans="1:20" ht="27" customHeight="1" x14ac:dyDescent="0.55000000000000004">
      <c r="A59" s="6">
        <v>2567</v>
      </c>
      <c r="B59" s="6" t="s">
        <v>18</v>
      </c>
      <c r="C59" s="6" t="s">
        <v>19</v>
      </c>
      <c r="D59" s="17" t="s">
        <v>20</v>
      </c>
      <c r="E59" s="6" t="s">
        <v>21</v>
      </c>
      <c r="F59" s="6" t="s">
        <v>22</v>
      </c>
      <c r="G59" s="7" t="s">
        <v>95</v>
      </c>
      <c r="H59" s="8">
        <v>14220</v>
      </c>
      <c r="I59" s="7" t="s">
        <v>24</v>
      </c>
      <c r="J59" s="7" t="s">
        <v>40</v>
      </c>
      <c r="K59" s="7" t="s">
        <v>26</v>
      </c>
      <c r="L59" s="8">
        <v>14220</v>
      </c>
      <c r="M59" s="8">
        <v>14220</v>
      </c>
      <c r="N59" s="9" t="s">
        <v>49</v>
      </c>
      <c r="O59" s="7" t="s">
        <v>50</v>
      </c>
      <c r="P59" s="9" t="s">
        <v>135</v>
      </c>
      <c r="Q59" s="9" t="s">
        <v>185</v>
      </c>
      <c r="R59" s="10">
        <v>243647</v>
      </c>
      <c r="S59" s="10">
        <v>243654</v>
      </c>
      <c r="T59" s="11"/>
    </row>
    <row r="60" spans="1:20" ht="27" customHeight="1" x14ac:dyDescent="0.55000000000000004">
      <c r="A60" s="16">
        <v>2567</v>
      </c>
      <c r="B60" s="16" t="s">
        <v>18</v>
      </c>
      <c r="C60" s="16" t="s">
        <v>19</v>
      </c>
      <c r="D60" s="7" t="s">
        <v>20</v>
      </c>
      <c r="E60" s="16" t="s">
        <v>21</v>
      </c>
      <c r="F60" s="16" t="s">
        <v>22</v>
      </c>
      <c r="G60" s="17" t="s">
        <v>186</v>
      </c>
      <c r="H60" s="18">
        <v>1198</v>
      </c>
      <c r="I60" s="17" t="s">
        <v>24</v>
      </c>
      <c r="J60" s="17" t="s">
        <v>40</v>
      </c>
      <c r="K60" s="17" t="s">
        <v>26</v>
      </c>
      <c r="L60" s="18">
        <v>1198</v>
      </c>
      <c r="M60" s="18">
        <v>1198</v>
      </c>
      <c r="N60" s="19" t="s">
        <v>187</v>
      </c>
      <c r="O60" s="17" t="s">
        <v>188</v>
      </c>
      <c r="P60" s="19" t="s">
        <v>189</v>
      </c>
      <c r="Q60" s="19" t="s">
        <v>75</v>
      </c>
      <c r="R60" s="20">
        <v>243648</v>
      </c>
      <c r="S60" s="20">
        <v>243655</v>
      </c>
      <c r="T60" s="11"/>
    </row>
    <row r="61" spans="1:20" ht="27" customHeight="1" x14ac:dyDescent="0.55000000000000004">
      <c r="A61" s="16">
        <v>2567</v>
      </c>
      <c r="B61" s="16" t="s">
        <v>18</v>
      </c>
      <c r="C61" s="16" t="s">
        <v>19</v>
      </c>
      <c r="D61" s="7" t="s">
        <v>20</v>
      </c>
      <c r="E61" s="16" t="s">
        <v>21</v>
      </c>
      <c r="F61" s="16" t="s">
        <v>22</v>
      </c>
      <c r="G61" s="17" t="s">
        <v>190</v>
      </c>
      <c r="H61" s="35">
        <v>3080</v>
      </c>
      <c r="I61" s="17" t="s">
        <v>24</v>
      </c>
      <c r="J61" s="17" t="s">
        <v>40</v>
      </c>
      <c r="K61" s="17" t="s">
        <v>26</v>
      </c>
      <c r="L61" s="18">
        <v>3080</v>
      </c>
      <c r="M61" s="18">
        <v>3080</v>
      </c>
      <c r="N61" s="19" t="s">
        <v>187</v>
      </c>
      <c r="O61" s="17" t="s">
        <v>191</v>
      </c>
      <c r="P61" s="19" t="s">
        <v>142</v>
      </c>
      <c r="Q61" s="19" t="s">
        <v>75</v>
      </c>
      <c r="R61" s="20">
        <v>243648</v>
      </c>
      <c r="S61" s="20">
        <v>243655</v>
      </c>
      <c r="T61" s="11"/>
    </row>
    <row r="62" spans="1:20" ht="27" customHeight="1" x14ac:dyDescent="0.55000000000000004">
      <c r="A62" s="6">
        <v>2567</v>
      </c>
      <c r="B62" s="6" t="s">
        <v>18</v>
      </c>
      <c r="C62" s="6" t="s">
        <v>19</v>
      </c>
      <c r="D62" s="7" t="s">
        <v>20</v>
      </c>
      <c r="E62" s="6" t="s">
        <v>21</v>
      </c>
      <c r="F62" s="6" t="s">
        <v>22</v>
      </c>
      <c r="G62" s="7" t="s">
        <v>192</v>
      </c>
      <c r="H62" s="8">
        <v>1300</v>
      </c>
      <c r="I62" s="7" t="s">
        <v>24</v>
      </c>
      <c r="J62" s="7" t="s">
        <v>40</v>
      </c>
      <c r="K62" s="7" t="s">
        <v>26</v>
      </c>
      <c r="L62" s="8">
        <v>1300</v>
      </c>
      <c r="M62" s="8">
        <v>1300</v>
      </c>
      <c r="N62" s="9" t="s">
        <v>94</v>
      </c>
      <c r="O62" s="7" t="s">
        <v>43</v>
      </c>
      <c r="P62" s="9" t="s">
        <v>193</v>
      </c>
      <c r="Q62" s="9" t="s">
        <v>75</v>
      </c>
      <c r="R62" s="10">
        <v>243650</v>
      </c>
      <c r="S62" s="10">
        <v>243657</v>
      </c>
      <c r="T62" s="11"/>
    </row>
    <row r="63" spans="1:20" ht="27" customHeight="1" x14ac:dyDescent="0.55000000000000004">
      <c r="A63" s="6">
        <v>2567</v>
      </c>
      <c r="B63" s="6" t="s">
        <v>18</v>
      </c>
      <c r="C63" s="7" t="s">
        <v>19</v>
      </c>
      <c r="D63" s="7" t="s">
        <v>20</v>
      </c>
      <c r="E63" s="7" t="s">
        <v>21</v>
      </c>
      <c r="F63" s="7" t="s">
        <v>22</v>
      </c>
      <c r="G63" s="7" t="s">
        <v>194</v>
      </c>
      <c r="H63" s="8">
        <v>7900</v>
      </c>
      <c r="I63" s="7" t="s">
        <v>24</v>
      </c>
      <c r="J63" s="7" t="s">
        <v>40</v>
      </c>
      <c r="K63" s="7" t="s">
        <v>26</v>
      </c>
      <c r="L63" s="8">
        <v>7900</v>
      </c>
      <c r="M63" s="8">
        <v>7900</v>
      </c>
      <c r="N63" s="9" t="s">
        <v>195</v>
      </c>
      <c r="O63" s="7" t="s">
        <v>196</v>
      </c>
      <c r="P63" s="9" t="s">
        <v>197</v>
      </c>
      <c r="Q63" s="9" t="s">
        <v>198</v>
      </c>
      <c r="R63" s="10">
        <v>243650</v>
      </c>
      <c r="S63" s="10">
        <v>243657</v>
      </c>
      <c r="T63" s="11"/>
    </row>
    <row r="64" spans="1:20" ht="27" customHeight="1" x14ac:dyDescent="0.55000000000000004">
      <c r="A64" s="6">
        <v>2567</v>
      </c>
      <c r="B64" s="6" t="s">
        <v>18</v>
      </c>
      <c r="C64" s="7" t="s">
        <v>19</v>
      </c>
      <c r="D64" s="17" t="s">
        <v>20</v>
      </c>
      <c r="E64" s="7" t="s">
        <v>21</v>
      </c>
      <c r="F64" s="7" t="s">
        <v>22</v>
      </c>
      <c r="G64" s="7" t="s">
        <v>199</v>
      </c>
      <c r="H64" s="8">
        <v>19800</v>
      </c>
      <c r="I64" s="7" t="s">
        <v>24</v>
      </c>
      <c r="J64" s="7" t="s">
        <v>40</v>
      </c>
      <c r="K64" s="7" t="s">
        <v>26</v>
      </c>
      <c r="L64" s="8">
        <v>19800</v>
      </c>
      <c r="M64" s="8">
        <v>19800</v>
      </c>
      <c r="N64" s="9" t="s">
        <v>195</v>
      </c>
      <c r="O64" s="7" t="s">
        <v>196</v>
      </c>
      <c r="P64" s="9" t="s">
        <v>200</v>
      </c>
      <c r="Q64" s="9" t="s">
        <v>198</v>
      </c>
      <c r="R64" s="10">
        <v>243650</v>
      </c>
      <c r="S64" s="10">
        <v>243657</v>
      </c>
      <c r="T64" s="11"/>
    </row>
    <row r="65" spans="1:20" ht="27" customHeight="1" x14ac:dyDescent="0.55000000000000004">
      <c r="A65" s="6">
        <v>2567</v>
      </c>
      <c r="B65" s="6" t="s">
        <v>18</v>
      </c>
      <c r="C65" s="7" t="s">
        <v>19</v>
      </c>
      <c r="D65" s="7" t="s">
        <v>20</v>
      </c>
      <c r="E65" s="7" t="s">
        <v>21</v>
      </c>
      <c r="F65" s="7" t="s">
        <v>22</v>
      </c>
      <c r="G65" s="7" t="s">
        <v>39</v>
      </c>
      <c r="H65" s="8">
        <v>36000</v>
      </c>
      <c r="I65" s="7" t="s">
        <v>24</v>
      </c>
      <c r="J65" s="7" t="s">
        <v>40</v>
      </c>
      <c r="K65" s="7" t="s">
        <v>26</v>
      </c>
      <c r="L65" s="8">
        <v>36000</v>
      </c>
      <c r="M65" s="8">
        <v>36000</v>
      </c>
      <c r="N65" s="9" t="s">
        <v>36</v>
      </c>
      <c r="O65" s="7" t="s">
        <v>37</v>
      </c>
      <c r="P65" s="9" t="s">
        <v>201</v>
      </c>
      <c r="Q65" s="9"/>
      <c r="R65" s="10">
        <v>243650</v>
      </c>
      <c r="S65" s="10">
        <v>243769</v>
      </c>
      <c r="T65" s="11"/>
    </row>
    <row r="66" spans="1:20" ht="27" customHeight="1" x14ac:dyDescent="0.55000000000000004">
      <c r="A66" s="6">
        <v>2567</v>
      </c>
      <c r="B66" s="6" t="s">
        <v>18</v>
      </c>
      <c r="C66" s="7" t="s">
        <v>19</v>
      </c>
      <c r="D66" s="7" t="s">
        <v>20</v>
      </c>
      <c r="E66" s="7" t="s">
        <v>21</v>
      </c>
      <c r="F66" s="7" t="s">
        <v>22</v>
      </c>
      <c r="G66" s="7" t="s">
        <v>202</v>
      </c>
      <c r="H66" s="8">
        <v>5270</v>
      </c>
      <c r="I66" s="7" t="s">
        <v>24</v>
      </c>
      <c r="J66" s="7" t="s">
        <v>40</v>
      </c>
      <c r="K66" s="7" t="s">
        <v>26</v>
      </c>
      <c r="L66" s="8">
        <v>5720</v>
      </c>
      <c r="M66" s="8">
        <v>5720</v>
      </c>
      <c r="N66" s="9" t="s">
        <v>61</v>
      </c>
      <c r="O66" s="7" t="s">
        <v>155</v>
      </c>
      <c r="P66" s="9" t="s">
        <v>203</v>
      </c>
      <c r="Q66" s="9" t="s">
        <v>204</v>
      </c>
      <c r="R66" s="10">
        <v>243651</v>
      </c>
      <c r="S66" s="10">
        <v>243657</v>
      </c>
      <c r="T66" s="11"/>
    </row>
    <row r="67" spans="1:20" ht="27" customHeight="1" x14ac:dyDescent="0.55000000000000004">
      <c r="A67" s="22">
        <v>2567</v>
      </c>
      <c r="B67" s="22" t="s">
        <v>18</v>
      </c>
      <c r="C67" s="22" t="s">
        <v>19</v>
      </c>
      <c r="D67" s="17" t="s">
        <v>20</v>
      </c>
      <c r="E67" s="22" t="s">
        <v>21</v>
      </c>
      <c r="F67" s="22" t="s">
        <v>22</v>
      </c>
      <c r="G67" s="23" t="s">
        <v>205</v>
      </c>
      <c r="H67" s="24">
        <v>5537</v>
      </c>
      <c r="I67" s="23" t="s">
        <v>24</v>
      </c>
      <c r="J67" s="23" t="s">
        <v>40</v>
      </c>
      <c r="K67" s="23" t="s">
        <v>26</v>
      </c>
      <c r="L67" s="24">
        <v>5537</v>
      </c>
      <c r="M67" s="24">
        <v>5537</v>
      </c>
      <c r="N67" s="25" t="s">
        <v>94</v>
      </c>
      <c r="O67" s="23" t="s">
        <v>43</v>
      </c>
      <c r="P67" s="26" t="s">
        <v>206</v>
      </c>
      <c r="Q67" s="26" t="s">
        <v>207</v>
      </c>
      <c r="R67" s="27">
        <v>243654</v>
      </c>
      <c r="S67" s="27">
        <v>243661</v>
      </c>
      <c r="T67" s="11"/>
    </row>
    <row r="68" spans="1:20" ht="27" customHeight="1" x14ac:dyDescent="0.55000000000000004">
      <c r="A68" s="6">
        <v>2567</v>
      </c>
      <c r="B68" s="6" t="s">
        <v>18</v>
      </c>
      <c r="C68" s="7" t="s">
        <v>19</v>
      </c>
      <c r="D68" s="7" t="s">
        <v>20</v>
      </c>
      <c r="E68" s="7" t="s">
        <v>21</v>
      </c>
      <c r="F68" s="7" t="s">
        <v>22</v>
      </c>
      <c r="G68" s="7" t="s">
        <v>123</v>
      </c>
      <c r="H68" s="8">
        <v>14463</v>
      </c>
      <c r="I68" s="7" t="s">
        <v>24</v>
      </c>
      <c r="J68" s="7" t="s">
        <v>40</v>
      </c>
      <c r="K68" s="7" t="s">
        <v>26</v>
      </c>
      <c r="L68" s="8">
        <v>14463</v>
      </c>
      <c r="M68" s="8">
        <v>14463</v>
      </c>
      <c r="N68" s="9" t="s">
        <v>195</v>
      </c>
      <c r="O68" s="7" t="s">
        <v>196</v>
      </c>
      <c r="P68" s="9" t="s">
        <v>208</v>
      </c>
      <c r="Q68" s="9" t="s">
        <v>209</v>
      </c>
      <c r="R68" s="10">
        <v>243654</v>
      </c>
      <c r="S68" s="10">
        <v>243661</v>
      </c>
      <c r="T68" s="11"/>
    </row>
    <row r="69" spans="1:20" ht="27" customHeight="1" x14ac:dyDescent="0.55000000000000004">
      <c r="A69" s="6">
        <v>2567</v>
      </c>
      <c r="B69" s="6" t="s">
        <v>18</v>
      </c>
      <c r="C69" s="7" t="s">
        <v>19</v>
      </c>
      <c r="D69" s="7" t="s">
        <v>20</v>
      </c>
      <c r="E69" s="7" t="s">
        <v>21</v>
      </c>
      <c r="F69" s="7" t="s">
        <v>22</v>
      </c>
      <c r="G69" s="7" t="s">
        <v>60</v>
      </c>
      <c r="H69" s="8">
        <v>1200</v>
      </c>
      <c r="I69" s="7" t="s">
        <v>24</v>
      </c>
      <c r="J69" s="7" t="s">
        <v>40</v>
      </c>
      <c r="K69" s="7" t="s">
        <v>26</v>
      </c>
      <c r="L69" s="8">
        <v>1200</v>
      </c>
      <c r="M69" s="8">
        <v>1200</v>
      </c>
      <c r="N69" s="9" t="s">
        <v>61</v>
      </c>
      <c r="O69" s="7" t="s">
        <v>62</v>
      </c>
      <c r="P69" s="9" t="s">
        <v>210</v>
      </c>
      <c r="Q69" s="9"/>
      <c r="R69" s="10">
        <v>243654</v>
      </c>
      <c r="S69" s="10">
        <v>243661</v>
      </c>
      <c r="T69" s="11"/>
    </row>
    <row r="70" spans="1:20" ht="27" customHeight="1" x14ac:dyDescent="0.55000000000000004">
      <c r="A70" s="6">
        <v>2567</v>
      </c>
      <c r="B70" s="6" t="s">
        <v>18</v>
      </c>
      <c r="C70" s="6" t="s">
        <v>19</v>
      </c>
      <c r="D70" s="7" t="s">
        <v>20</v>
      </c>
      <c r="E70" s="6" t="s">
        <v>21</v>
      </c>
      <c r="F70" s="6" t="s">
        <v>22</v>
      </c>
      <c r="G70" s="7" t="s">
        <v>211</v>
      </c>
      <c r="H70" s="8">
        <v>2226</v>
      </c>
      <c r="I70" s="7" t="s">
        <v>24</v>
      </c>
      <c r="J70" s="7" t="s">
        <v>40</v>
      </c>
      <c r="K70" s="7" t="s">
        <v>26</v>
      </c>
      <c r="L70" s="8">
        <v>2226</v>
      </c>
      <c r="M70" s="8">
        <v>2226</v>
      </c>
      <c r="N70" s="9" t="s">
        <v>94</v>
      </c>
      <c r="O70" s="7" t="s">
        <v>43</v>
      </c>
      <c r="P70" s="9" t="s">
        <v>156</v>
      </c>
      <c r="Q70" s="9" t="s">
        <v>75</v>
      </c>
      <c r="R70" s="10">
        <v>243655</v>
      </c>
      <c r="S70" s="10">
        <v>243662</v>
      </c>
      <c r="T70" s="11"/>
    </row>
    <row r="71" spans="1:20" ht="27" customHeight="1" x14ac:dyDescent="0.55000000000000004">
      <c r="A71" s="6">
        <v>2567</v>
      </c>
      <c r="B71" s="6" t="s">
        <v>18</v>
      </c>
      <c r="C71" s="7" t="s">
        <v>19</v>
      </c>
      <c r="D71" s="7" t="s">
        <v>20</v>
      </c>
      <c r="E71" s="7" t="s">
        <v>21</v>
      </c>
      <c r="F71" s="7" t="s">
        <v>22</v>
      </c>
      <c r="G71" s="7" t="s">
        <v>123</v>
      </c>
      <c r="H71" s="8">
        <v>2414</v>
      </c>
      <c r="I71" s="7" t="s">
        <v>24</v>
      </c>
      <c r="J71" s="7" t="s">
        <v>40</v>
      </c>
      <c r="K71" s="7" t="s">
        <v>26</v>
      </c>
      <c r="L71" s="8">
        <v>2414</v>
      </c>
      <c r="M71" s="8">
        <v>2414</v>
      </c>
      <c r="N71" s="9" t="s">
        <v>195</v>
      </c>
      <c r="O71" s="7" t="s">
        <v>196</v>
      </c>
      <c r="P71" s="9" t="s">
        <v>212</v>
      </c>
      <c r="Q71" s="9"/>
      <c r="R71" s="10">
        <v>243655</v>
      </c>
      <c r="S71" s="10">
        <v>243662</v>
      </c>
      <c r="T71" s="11"/>
    </row>
    <row r="72" spans="1:20" ht="27" customHeight="1" x14ac:dyDescent="0.55000000000000004">
      <c r="A72" s="6">
        <v>2567</v>
      </c>
      <c r="B72" s="6" t="s">
        <v>18</v>
      </c>
      <c r="C72" s="7" t="s">
        <v>19</v>
      </c>
      <c r="D72" s="17" t="s">
        <v>20</v>
      </c>
      <c r="E72" s="7" t="s">
        <v>21</v>
      </c>
      <c r="F72" s="7" t="s">
        <v>22</v>
      </c>
      <c r="G72" s="7" t="s">
        <v>213</v>
      </c>
      <c r="H72" s="8">
        <v>25000</v>
      </c>
      <c r="I72" s="7" t="s">
        <v>24</v>
      </c>
      <c r="J72" s="7" t="s">
        <v>40</v>
      </c>
      <c r="K72" s="7" t="s">
        <v>26</v>
      </c>
      <c r="L72" s="8">
        <v>25000</v>
      </c>
      <c r="M72" s="8">
        <v>25000</v>
      </c>
      <c r="N72" s="9" t="s">
        <v>214</v>
      </c>
      <c r="O72" s="7" t="s">
        <v>215</v>
      </c>
      <c r="P72" s="9" t="s">
        <v>216</v>
      </c>
      <c r="Q72" s="9" t="s">
        <v>217</v>
      </c>
      <c r="R72" s="10">
        <v>243669</v>
      </c>
      <c r="S72" s="10">
        <v>243683</v>
      </c>
      <c r="T72" s="11"/>
    </row>
    <row r="73" spans="1:20" ht="27" customHeight="1" x14ac:dyDescent="0.55000000000000004">
      <c r="A73" s="22">
        <v>2567</v>
      </c>
      <c r="B73" s="22" t="s">
        <v>18</v>
      </c>
      <c r="C73" s="22" t="s">
        <v>19</v>
      </c>
      <c r="D73" s="7" t="s">
        <v>20</v>
      </c>
      <c r="E73" s="22" t="s">
        <v>21</v>
      </c>
      <c r="F73" s="22" t="s">
        <v>22</v>
      </c>
      <c r="G73" s="23" t="s">
        <v>218</v>
      </c>
      <c r="H73" s="24">
        <v>8000</v>
      </c>
      <c r="I73" s="23" t="s">
        <v>24</v>
      </c>
      <c r="J73" s="23" t="s">
        <v>40</v>
      </c>
      <c r="K73" s="23" t="s">
        <v>26</v>
      </c>
      <c r="L73" s="24">
        <v>8000</v>
      </c>
      <c r="M73" s="24">
        <v>8000</v>
      </c>
      <c r="N73" s="25" t="s">
        <v>94</v>
      </c>
      <c r="O73" s="23" t="s">
        <v>43</v>
      </c>
      <c r="P73" s="26" t="s">
        <v>219</v>
      </c>
      <c r="Q73" s="26" t="s">
        <v>220</v>
      </c>
      <c r="R73" s="27">
        <v>243676</v>
      </c>
      <c r="S73" s="27">
        <v>243683</v>
      </c>
      <c r="T73" s="11"/>
    </row>
    <row r="74" spans="1:20" ht="27" customHeight="1" x14ac:dyDescent="0.55000000000000004">
      <c r="A74" s="6">
        <v>2567</v>
      </c>
      <c r="B74" s="6" t="s">
        <v>18</v>
      </c>
      <c r="C74" s="7" t="s">
        <v>19</v>
      </c>
      <c r="D74" s="7" t="s">
        <v>20</v>
      </c>
      <c r="E74" s="7" t="s">
        <v>21</v>
      </c>
      <c r="F74" s="7" t="s">
        <v>22</v>
      </c>
      <c r="G74" s="7" t="s">
        <v>123</v>
      </c>
      <c r="H74" s="8">
        <v>600</v>
      </c>
      <c r="I74" s="7" t="s">
        <v>24</v>
      </c>
      <c r="J74" s="7" t="s">
        <v>40</v>
      </c>
      <c r="K74" s="7" t="s">
        <v>26</v>
      </c>
      <c r="L74" s="8">
        <v>600</v>
      </c>
      <c r="M74" s="8">
        <v>600</v>
      </c>
      <c r="N74" s="9" t="s">
        <v>221</v>
      </c>
      <c r="O74" s="7" t="s">
        <v>222</v>
      </c>
      <c r="P74" s="9" t="s">
        <v>223</v>
      </c>
      <c r="Q74" s="9"/>
      <c r="R74" s="10">
        <v>243676</v>
      </c>
      <c r="S74" s="10">
        <v>243681</v>
      </c>
      <c r="T74" s="11"/>
    </row>
    <row r="75" spans="1:20" ht="27" customHeight="1" x14ac:dyDescent="0.55000000000000004">
      <c r="A75" s="6">
        <v>2567</v>
      </c>
      <c r="B75" s="6" t="s">
        <v>18</v>
      </c>
      <c r="C75" s="6" t="s">
        <v>19</v>
      </c>
      <c r="D75" s="17" t="s">
        <v>20</v>
      </c>
      <c r="E75" s="6" t="s">
        <v>21</v>
      </c>
      <c r="F75" s="6" t="s">
        <v>22</v>
      </c>
      <c r="G75" s="7" t="s">
        <v>248</v>
      </c>
      <c r="H75" s="8">
        <v>17500</v>
      </c>
      <c r="I75" s="7" t="s">
        <v>24</v>
      </c>
      <c r="J75" s="7" t="s">
        <v>40</v>
      </c>
      <c r="K75" s="7" t="s">
        <v>26</v>
      </c>
      <c r="L75" s="8">
        <v>17500</v>
      </c>
      <c r="M75" s="8">
        <v>17500</v>
      </c>
      <c r="N75" s="9" t="s">
        <v>53</v>
      </c>
      <c r="O75" s="7" t="s">
        <v>54</v>
      </c>
      <c r="P75" s="9" t="s">
        <v>161</v>
      </c>
      <c r="Q75" s="9" t="s">
        <v>224</v>
      </c>
      <c r="R75" s="10">
        <v>243677</v>
      </c>
      <c r="S75" s="10">
        <v>243684</v>
      </c>
      <c r="T75" s="11"/>
    </row>
    <row r="76" spans="1:20" ht="27" customHeight="1" x14ac:dyDescent="0.55000000000000004">
      <c r="A76" s="6">
        <v>2567</v>
      </c>
      <c r="B76" s="6" t="s">
        <v>18</v>
      </c>
      <c r="C76" s="6" t="s">
        <v>19</v>
      </c>
      <c r="D76" s="7" t="s">
        <v>20</v>
      </c>
      <c r="E76" s="6" t="s">
        <v>21</v>
      </c>
      <c r="F76" s="6" t="s">
        <v>22</v>
      </c>
      <c r="G76" s="7" t="s">
        <v>225</v>
      </c>
      <c r="H76" s="8">
        <v>600</v>
      </c>
      <c r="I76" s="7" t="s">
        <v>24</v>
      </c>
      <c r="J76" s="7" t="s">
        <v>40</v>
      </c>
      <c r="K76" s="7" t="s">
        <v>26</v>
      </c>
      <c r="L76" s="8">
        <v>600</v>
      </c>
      <c r="M76" s="8">
        <v>600</v>
      </c>
      <c r="N76" s="9" t="s">
        <v>94</v>
      </c>
      <c r="O76" s="7" t="s">
        <v>43</v>
      </c>
      <c r="P76" s="9" t="s">
        <v>164</v>
      </c>
      <c r="Q76" s="9" t="s">
        <v>75</v>
      </c>
      <c r="R76" s="9" t="s">
        <v>226</v>
      </c>
      <c r="S76" s="9" t="s">
        <v>227</v>
      </c>
      <c r="T76" s="11"/>
    </row>
    <row r="77" spans="1:20" ht="27" customHeight="1" x14ac:dyDescent="0.55000000000000004">
      <c r="A77" s="6">
        <v>2567</v>
      </c>
      <c r="B77" s="6" t="s">
        <v>18</v>
      </c>
      <c r="C77" s="7" t="s">
        <v>19</v>
      </c>
      <c r="D77" s="7" t="s">
        <v>20</v>
      </c>
      <c r="E77" s="7" t="s">
        <v>21</v>
      </c>
      <c r="F77" s="7" t="s">
        <v>22</v>
      </c>
      <c r="G77" s="7" t="s">
        <v>123</v>
      </c>
      <c r="H77" s="8">
        <v>1020</v>
      </c>
      <c r="I77" s="7" t="s">
        <v>24</v>
      </c>
      <c r="J77" s="7" t="s">
        <v>40</v>
      </c>
      <c r="K77" s="7" t="s">
        <v>26</v>
      </c>
      <c r="L77" s="8">
        <v>1020</v>
      </c>
      <c r="M77" s="8">
        <v>1020</v>
      </c>
      <c r="N77" s="9" t="s">
        <v>124</v>
      </c>
      <c r="O77" s="7" t="s">
        <v>125</v>
      </c>
      <c r="P77" s="9" t="s">
        <v>228</v>
      </c>
      <c r="Q77" s="9"/>
      <c r="R77" s="10">
        <v>243685</v>
      </c>
      <c r="S77" s="10">
        <v>243691</v>
      </c>
      <c r="T77" s="11"/>
    </row>
    <row r="78" spans="1:20" ht="27" customHeight="1" x14ac:dyDescent="0.55000000000000004">
      <c r="A78" s="6">
        <v>2567</v>
      </c>
      <c r="B78" s="6" t="s">
        <v>18</v>
      </c>
      <c r="C78" s="6" t="s">
        <v>19</v>
      </c>
      <c r="D78" s="7" t="s">
        <v>20</v>
      </c>
      <c r="E78" s="6" t="s">
        <v>21</v>
      </c>
      <c r="F78" s="6" t="s">
        <v>22</v>
      </c>
      <c r="G78" s="7" t="s">
        <v>229</v>
      </c>
      <c r="H78" s="8">
        <v>1420</v>
      </c>
      <c r="I78" s="7" t="s">
        <v>24</v>
      </c>
      <c r="J78" s="7" t="s">
        <v>40</v>
      </c>
      <c r="K78" s="7" t="s">
        <v>26</v>
      </c>
      <c r="L78" s="8">
        <v>1420</v>
      </c>
      <c r="M78" s="8">
        <v>1420</v>
      </c>
      <c r="N78" s="9" t="s">
        <v>94</v>
      </c>
      <c r="O78" s="7" t="s">
        <v>43</v>
      </c>
      <c r="P78" s="9" t="s">
        <v>167</v>
      </c>
      <c r="Q78" s="9" t="s">
        <v>75</v>
      </c>
      <c r="R78" s="9" t="s">
        <v>227</v>
      </c>
      <c r="S78" s="9" t="s">
        <v>230</v>
      </c>
      <c r="T78" s="11"/>
    </row>
    <row r="79" spans="1:20" ht="27" customHeight="1" x14ac:dyDescent="0.55000000000000004">
      <c r="A79" s="6">
        <v>2567</v>
      </c>
      <c r="B79" s="6" t="s">
        <v>18</v>
      </c>
      <c r="C79" s="6" t="s">
        <v>19</v>
      </c>
      <c r="D79" s="7" t="s">
        <v>20</v>
      </c>
      <c r="E79" s="6" t="s">
        <v>21</v>
      </c>
      <c r="F79" s="6" t="s">
        <v>22</v>
      </c>
      <c r="G79" s="7" t="s">
        <v>231</v>
      </c>
      <c r="H79" s="8">
        <v>2000</v>
      </c>
      <c r="I79" s="7" t="s">
        <v>24</v>
      </c>
      <c r="J79" s="7" t="s">
        <v>40</v>
      </c>
      <c r="K79" s="7" t="s">
        <v>26</v>
      </c>
      <c r="L79" s="8">
        <v>2000</v>
      </c>
      <c r="M79" s="8">
        <v>2000</v>
      </c>
      <c r="N79" s="9" t="s">
        <v>94</v>
      </c>
      <c r="O79" s="7" t="s">
        <v>43</v>
      </c>
      <c r="P79" s="9" t="s">
        <v>232</v>
      </c>
      <c r="Q79" s="9" t="s">
        <v>75</v>
      </c>
      <c r="R79" s="9" t="s">
        <v>233</v>
      </c>
      <c r="S79" s="9" t="s">
        <v>234</v>
      </c>
      <c r="T79" s="11"/>
    </row>
    <row r="80" spans="1:20" ht="27" customHeight="1" x14ac:dyDescent="0.55000000000000004">
      <c r="A80" s="6">
        <v>2567</v>
      </c>
      <c r="B80" s="6" t="s">
        <v>18</v>
      </c>
      <c r="C80" s="6" t="s">
        <v>19</v>
      </c>
      <c r="D80" s="17" t="s">
        <v>20</v>
      </c>
      <c r="E80" s="6" t="s">
        <v>21</v>
      </c>
      <c r="F80" s="6" t="s">
        <v>22</v>
      </c>
      <c r="G80" s="7" t="s">
        <v>235</v>
      </c>
      <c r="H80" s="8">
        <v>1700</v>
      </c>
      <c r="I80" s="7" t="s">
        <v>24</v>
      </c>
      <c r="J80" s="7" t="s">
        <v>40</v>
      </c>
      <c r="K80" s="7" t="s">
        <v>26</v>
      </c>
      <c r="L80" s="8">
        <v>1700</v>
      </c>
      <c r="M80" s="8">
        <v>1700</v>
      </c>
      <c r="N80" s="9" t="s">
        <v>94</v>
      </c>
      <c r="O80" s="7" t="s">
        <v>43</v>
      </c>
      <c r="P80" s="9" t="s">
        <v>168</v>
      </c>
      <c r="Q80" s="9" t="s">
        <v>75</v>
      </c>
      <c r="R80" s="9" t="s">
        <v>236</v>
      </c>
      <c r="S80" s="9" t="s">
        <v>237</v>
      </c>
      <c r="T80" s="11"/>
    </row>
    <row r="81" spans="1:20" ht="27" customHeight="1" x14ac:dyDescent="0.55000000000000004">
      <c r="A81" s="6">
        <v>2567</v>
      </c>
      <c r="B81" s="6" t="s">
        <v>18</v>
      </c>
      <c r="C81" s="7" t="s">
        <v>19</v>
      </c>
      <c r="D81" s="7" t="s">
        <v>20</v>
      </c>
      <c r="E81" s="7" t="s">
        <v>21</v>
      </c>
      <c r="F81" s="7" t="s">
        <v>22</v>
      </c>
      <c r="G81" s="7" t="s">
        <v>123</v>
      </c>
      <c r="H81" s="8">
        <v>3600</v>
      </c>
      <c r="I81" s="7" t="s">
        <v>24</v>
      </c>
      <c r="J81" s="7" t="s">
        <v>40</v>
      </c>
      <c r="K81" s="7" t="s">
        <v>26</v>
      </c>
      <c r="L81" s="8">
        <v>3600</v>
      </c>
      <c r="M81" s="8">
        <v>3600</v>
      </c>
      <c r="N81" s="9" t="s">
        <v>195</v>
      </c>
      <c r="O81" s="7" t="s">
        <v>196</v>
      </c>
      <c r="P81" s="9" t="s">
        <v>238</v>
      </c>
      <c r="Q81" s="9"/>
      <c r="R81" s="10">
        <v>243696</v>
      </c>
      <c r="S81" s="10">
        <v>243699</v>
      </c>
      <c r="T81" s="11"/>
    </row>
    <row r="82" spans="1:20" ht="27" customHeight="1" x14ac:dyDescent="0.55000000000000004">
      <c r="A82" s="6">
        <v>2567</v>
      </c>
      <c r="B82" s="6" t="s">
        <v>18</v>
      </c>
      <c r="C82" s="7" t="s">
        <v>19</v>
      </c>
      <c r="D82" s="7" t="s">
        <v>20</v>
      </c>
      <c r="E82" s="7" t="s">
        <v>21</v>
      </c>
      <c r="F82" s="7" t="s">
        <v>22</v>
      </c>
      <c r="G82" s="7" t="s">
        <v>123</v>
      </c>
      <c r="H82" s="8">
        <v>1280</v>
      </c>
      <c r="I82" s="7" t="s">
        <v>24</v>
      </c>
      <c r="J82" s="7" t="s">
        <v>40</v>
      </c>
      <c r="K82" s="7" t="s">
        <v>26</v>
      </c>
      <c r="L82" s="8">
        <v>1280</v>
      </c>
      <c r="M82" s="8">
        <v>1280</v>
      </c>
      <c r="N82" s="9" t="s">
        <v>195</v>
      </c>
      <c r="O82" s="7" t="s">
        <v>196</v>
      </c>
      <c r="P82" s="9" t="s">
        <v>239</v>
      </c>
      <c r="Q82" s="9"/>
      <c r="R82" s="10">
        <v>243697</v>
      </c>
      <c r="S82" s="10">
        <v>243703</v>
      </c>
      <c r="T82" s="11"/>
    </row>
    <row r="83" spans="1:20" ht="27" customHeight="1" x14ac:dyDescent="0.55000000000000004">
      <c r="A83" s="6">
        <v>2567</v>
      </c>
      <c r="B83" s="6" t="s">
        <v>18</v>
      </c>
      <c r="C83" s="7" t="s">
        <v>19</v>
      </c>
      <c r="D83" s="17" t="s">
        <v>20</v>
      </c>
      <c r="E83" s="7" t="s">
        <v>21</v>
      </c>
      <c r="F83" s="7" t="s">
        <v>22</v>
      </c>
      <c r="G83" s="7" t="s">
        <v>123</v>
      </c>
      <c r="H83" s="8">
        <v>3900</v>
      </c>
      <c r="I83" s="7" t="s">
        <v>24</v>
      </c>
      <c r="J83" s="7" t="s">
        <v>40</v>
      </c>
      <c r="K83" s="7" t="s">
        <v>26</v>
      </c>
      <c r="L83" s="8">
        <v>3900</v>
      </c>
      <c r="M83" s="8">
        <v>3900</v>
      </c>
      <c r="N83" s="9" t="s">
        <v>221</v>
      </c>
      <c r="O83" s="7" t="s">
        <v>222</v>
      </c>
      <c r="P83" s="9" t="s">
        <v>240</v>
      </c>
      <c r="Q83" s="9"/>
      <c r="R83" s="10">
        <v>243697</v>
      </c>
      <c r="S83" s="10">
        <v>243703</v>
      </c>
      <c r="T83" s="11"/>
    </row>
    <row r="84" spans="1:20" ht="27" customHeight="1" x14ac:dyDescent="0.55000000000000004">
      <c r="A84" s="6">
        <v>2567</v>
      </c>
      <c r="B84" s="6" t="s">
        <v>18</v>
      </c>
      <c r="C84" s="7" t="s">
        <v>19</v>
      </c>
      <c r="D84" s="7" t="s">
        <v>20</v>
      </c>
      <c r="E84" s="7" t="s">
        <v>21</v>
      </c>
      <c r="F84" s="7" t="s">
        <v>22</v>
      </c>
      <c r="G84" s="7" t="s">
        <v>202</v>
      </c>
      <c r="H84" s="8">
        <v>3990</v>
      </c>
      <c r="I84" s="7" t="s">
        <v>24</v>
      </c>
      <c r="J84" s="7" t="s">
        <v>40</v>
      </c>
      <c r="K84" s="7" t="s">
        <v>26</v>
      </c>
      <c r="L84" s="8">
        <v>3990</v>
      </c>
      <c r="M84" s="8">
        <v>3990</v>
      </c>
      <c r="N84" s="9" t="s">
        <v>154</v>
      </c>
      <c r="O84" s="7" t="s">
        <v>155</v>
      </c>
      <c r="P84" s="9" t="s">
        <v>241</v>
      </c>
      <c r="Q84" s="9"/>
      <c r="R84" s="10">
        <v>243698</v>
      </c>
      <c r="S84" s="10">
        <v>243704</v>
      </c>
      <c r="T84" s="11"/>
    </row>
    <row r="85" spans="1:20" ht="27" customHeight="1" x14ac:dyDescent="0.55000000000000004">
      <c r="A85" s="6">
        <v>2567</v>
      </c>
      <c r="B85" s="6" t="s">
        <v>18</v>
      </c>
      <c r="C85" s="7" t="s">
        <v>19</v>
      </c>
      <c r="D85" s="7" t="s">
        <v>20</v>
      </c>
      <c r="E85" s="7" t="s">
        <v>21</v>
      </c>
      <c r="F85" s="7" t="s">
        <v>22</v>
      </c>
      <c r="G85" s="7" t="s">
        <v>202</v>
      </c>
      <c r="H85" s="8">
        <v>1890</v>
      </c>
      <c r="I85" s="7" t="s">
        <v>24</v>
      </c>
      <c r="J85" s="7" t="s">
        <v>40</v>
      </c>
      <c r="K85" s="7" t="s">
        <v>26</v>
      </c>
      <c r="L85" s="8">
        <v>1890</v>
      </c>
      <c r="M85" s="8">
        <v>1890</v>
      </c>
      <c r="N85" s="9" t="s">
        <v>154</v>
      </c>
      <c r="O85" s="7" t="s">
        <v>155</v>
      </c>
      <c r="P85" s="9" t="s">
        <v>242</v>
      </c>
      <c r="Q85" s="9"/>
      <c r="R85" s="10">
        <v>243698</v>
      </c>
      <c r="S85" s="10">
        <v>243704</v>
      </c>
      <c r="T85" s="11"/>
    </row>
    <row r="86" spans="1:20" ht="27" customHeight="1" x14ac:dyDescent="0.55000000000000004">
      <c r="A86" s="6">
        <v>2567</v>
      </c>
      <c r="B86" s="6" t="s">
        <v>18</v>
      </c>
      <c r="C86" s="7" t="s">
        <v>19</v>
      </c>
      <c r="D86" s="7" t="s">
        <v>20</v>
      </c>
      <c r="E86" s="7" t="s">
        <v>21</v>
      </c>
      <c r="F86" s="7" t="s">
        <v>22</v>
      </c>
      <c r="G86" s="7" t="s">
        <v>70</v>
      </c>
      <c r="H86" s="8">
        <v>1950</v>
      </c>
      <c r="I86" s="7" t="s">
        <v>24</v>
      </c>
      <c r="J86" s="7" t="s">
        <v>40</v>
      </c>
      <c r="K86" s="7" t="s">
        <v>26</v>
      </c>
      <c r="L86" s="8">
        <v>1950</v>
      </c>
      <c r="M86" s="8">
        <v>1950</v>
      </c>
      <c r="N86" s="9" t="s">
        <v>42</v>
      </c>
      <c r="O86" s="7" t="s">
        <v>71</v>
      </c>
      <c r="P86" s="9" t="s">
        <v>243</v>
      </c>
      <c r="Q86" s="9"/>
      <c r="R86" s="10">
        <v>243698</v>
      </c>
      <c r="S86" s="10">
        <v>243704</v>
      </c>
      <c r="T86" s="11"/>
    </row>
    <row r="87" spans="1:20" ht="27" customHeight="1" x14ac:dyDescent="0.55000000000000004">
      <c r="A87" s="6">
        <v>2567</v>
      </c>
      <c r="B87" s="6" t="s">
        <v>18</v>
      </c>
      <c r="C87" s="6" t="s">
        <v>19</v>
      </c>
      <c r="D87" s="7" t="s">
        <v>20</v>
      </c>
      <c r="E87" s="6" t="s">
        <v>21</v>
      </c>
      <c r="F87" s="6" t="s">
        <v>22</v>
      </c>
      <c r="G87" s="7" t="s">
        <v>244</v>
      </c>
      <c r="H87" s="8">
        <v>490</v>
      </c>
      <c r="I87" s="7" t="s">
        <v>24</v>
      </c>
      <c r="J87" s="7" t="s">
        <v>40</v>
      </c>
      <c r="K87" s="7" t="s">
        <v>26</v>
      </c>
      <c r="L87" s="8">
        <v>490</v>
      </c>
      <c r="M87" s="8">
        <v>490</v>
      </c>
      <c r="N87" s="9" t="s">
        <v>94</v>
      </c>
      <c r="O87" s="7" t="s">
        <v>43</v>
      </c>
      <c r="P87" s="9" t="s">
        <v>173</v>
      </c>
      <c r="Q87" s="9" t="s">
        <v>75</v>
      </c>
      <c r="R87" s="9" t="s">
        <v>245</v>
      </c>
      <c r="S87" s="9" t="s">
        <v>246</v>
      </c>
      <c r="T87" s="11"/>
    </row>
    <row r="88" spans="1:20" ht="27" customHeight="1" x14ac:dyDescent="0.55000000000000004">
      <c r="A88" s="6">
        <v>2567</v>
      </c>
      <c r="B88" s="6" t="s">
        <v>18</v>
      </c>
      <c r="C88" s="6" t="s">
        <v>19</v>
      </c>
      <c r="D88" s="17" t="s">
        <v>20</v>
      </c>
      <c r="E88" s="6" t="s">
        <v>21</v>
      </c>
      <c r="F88" s="6" t="s">
        <v>22</v>
      </c>
      <c r="G88" s="7" t="s">
        <v>247</v>
      </c>
      <c r="H88" s="8">
        <v>1750</v>
      </c>
      <c r="I88" s="7" t="s">
        <v>24</v>
      </c>
      <c r="J88" s="7" t="s">
        <v>40</v>
      </c>
      <c r="K88" s="7" t="s">
        <v>26</v>
      </c>
      <c r="L88" s="8">
        <v>1750</v>
      </c>
      <c r="M88" s="8">
        <v>1750</v>
      </c>
      <c r="N88" s="9" t="s">
        <v>94</v>
      </c>
      <c r="O88" s="7" t="s">
        <v>43</v>
      </c>
      <c r="P88" s="9" t="s">
        <v>175</v>
      </c>
      <c r="Q88" s="9" t="s">
        <v>75</v>
      </c>
      <c r="R88" s="9" t="s">
        <v>245</v>
      </c>
      <c r="S88" s="9" t="s">
        <v>246</v>
      </c>
      <c r="T88" s="11"/>
    </row>
    <row r="89" spans="1:20" x14ac:dyDescent="0.55000000000000004">
      <c r="A89" s="36"/>
      <c r="B89" s="36"/>
      <c r="C89" s="36"/>
      <c r="D89" s="11"/>
      <c r="E89" s="36"/>
      <c r="F89" s="36"/>
      <c r="G89" s="11"/>
      <c r="H89" s="37"/>
      <c r="I89" s="11"/>
      <c r="J89" s="11"/>
      <c r="K89" s="11"/>
      <c r="L89" s="37"/>
      <c r="M89" s="37"/>
      <c r="N89" s="38"/>
      <c r="O89" s="11"/>
      <c r="P89" s="38"/>
      <c r="Q89" s="38"/>
      <c r="R89" s="36"/>
      <c r="S89" s="36"/>
      <c r="T89" s="11"/>
    </row>
    <row r="90" spans="1:20" x14ac:dyDescent="0.55000000000000004">
      <c r="A90" s="36"/>
      <c r="B90" s="36"/>
      <c r="C90" s="36"/>
      <c r="D90" s="11"/>
      <c r="E90" s="36"/>
      <c r="F90" s="36"/>
      <c r="G90" s="11"/>
      <c r="H90" s="37"/>
      <c r="I90" s="11"/>
      <c r="J90" s="11"/>
      <c r="K90" s="11"/>
      <c r="L90" s="37"/>
      <c r="M90" s="37"/>
      <c r="N90" s="38"/>
      <c r="O90" s="11"/>
      <c r="P90" s="38"/>
      <c r="Q90" s="38"/>
      <c r="R90" s="36"/>
      <c r="S90" s="36"/>
      <c r="T90" s="11"/>
    </row>
    <row r="91" spans="1:20" x14ac:dyDescent="0.55000000000000004">
      <c r="A91" s="36"/>
      <c r="B91" s="36"/>
      <c r="C91" s="36"/>
      <c r="D91" s="11"/>
      <c r="E91" s="36"/>
      <c r="F91" s="36"/>
      <c r="G91" s="11"/>
      <c r="H91" s="37"/>
      <c r="I91" s="11"/>
      <c r="J91" s="11"/>
      <c r="K91" s="11"/>
      <c r="L91" s="37"/>
      <c r="M91" s="37"/>
      <c r="N91" s="38"/>
      <c r="O91" s="11"/>
      <c r="P91" s="38"/>
      <c r="Q91" s="38"/>
      <c r="R91" s="36"/>
      <c r="S91" s="36"/>
      <c r="T91" s="11"/>
    </row>
    <row r="92" spans="1:20" x14ac:dyDescent="0.55000000000000004">
      <c r="A92" s="36"/>
      <c r="B92" s="36"/>
      <c r="C92" s="36"/>
      <c r="D92" s="11"/>
      <c r="E92" s="36"/>
      <c r="F92" s="36"/>
      <c r="G92" s="11"/>
      <c r="H92" s="37"/>
      <c r="I92" s="11"/>
      <c r="J92" s="11"/>
      <c r="K92" s="11"/>
      <c r="L92" s="37"/>
      <c r="M92" s="37"/>
      <c r="N92" s="38"/>
      <c r="O92" s="11"/>
      <c r="P92" s="38"/>
      <c r="Q92" s="38"/>
      <c r="R92" s="36"/>
      <c r="S92" s="36"/>
      <c r="T92" s="11"/>
    </row>
    <row r="93" spans="1:20" x14ac:dyDescent="0.55000000000000004">
      <c r="A93" s="36"/>
      <c r="B93" s="36"/>
      <c r="C93" s="36"/>
      <c r="D93" s="11"/>
      <c r="E93" s="36"/>
      <c r="F93" s="36"/>
      <c r="G93" s="11"/>
      <c r="H93" s="37"/>
      <c r="I93" s="11"/>
      <c r="J93" s="11"/>
      <c r="K93" s="11"/>
      <c r="L93" s="37"/>
      <c r="M93" s="37"/>
      <c r="N93" s="38"/>
      <c r="O93" s="11"/>
      <c r="P93" s="38"/>
      <c r="Q93" s="38"/>
      <c r="R93" s="36"/>
      <c r="S93" s="36"/>
      <c r="T93" s="11"/>
    </row>
    <row r="94" spans="1:20" x14ac:dyDescent="0.55000000000000004">
      <c r="A94" s="36"/>
      <c r="B94" s="36"/>
      <c r="C94" s="36"/>
      <c r="D94" s="11"/>
      <c r="E94" s="36"/>
      <c r="F94" s="36"/>
      <c r="G94" s="11"/>
      <c r="H94" s="37"/>
      <c r="I94" s="11"/>
      <c r="J94" s="11"/>
      <c r="K94" s="11"/>
      <c r="L94" s="37"/>
      <c r="M94" s="37"/>
      <c r="N94" s="38"/>
      <c r="O94" s="11"/>
      <c r="P94" s="38"/>
      <c r="Q94" s="38"/>
      <c r="R94" s="36"/>
      <c r="S94" s="36"/>
      <c r="T94" s="11"/>
    </row>
    <row r="95" spans="1:20" x14ac:dyDescent="0.55000000000000004">
      <c r="A95" s="36"/>
      <c r="B95" s="36"/>
      <c r="C95" s="36"/>
      <c r="D95" s="11"/>
      <c r="E95" s="36"/>
      <c r="F95" s="36"/>
      <c r="G95" s="11"/>
      <c r="H95" s="37"/>
      <c r="I95" s="11"/>
      <c r="J95" s="11"/>
      <c r="K95" s="11"/>
      <c r="L95" s="37"/>
      <c r="M95" s="37"/>
      <c r="N95" s="38"/>
      <c r="O95" s="11"/>
      <c r="P95" s="38"/>
      <c r="Q95" s="38"/>
      <c r="R95" s="36"/>
      <c r="S95" s="36"/>
      <c r="T95" s="11"/>
    </row>
    <row r="96" spans="1:20" x14ac:dyDescent="0.55000000000000004">
      <c r="A96" s="36"/>
      <c r="B96" s="36"/>
      <c r="C96" s="36"/>
      <c r="D96" s="11"/>
      <c r="E96" s="36"/>
      <c r="F96" s="36"/>
      <c r="G96" s="11"/>
      <c r="H96" s="37"/>
      <c r="I96" s="11"/>
      <c r="J96" s="11"/>
      <c r="K96" s="11"/>
      <c r="L96" s="37"/>
      <c r="M96" s="37"/>
      <c r="N96" s="38"/>
      <c r="O96" s="11"/>
      <c r="P96" s="38"/>
      <c r="Q96" s="38"/>
      <c r="R96" s="36"/>
      <c r="S96" s="36"/>
      <c r="T96" s="11"/>
    </row>
    <row r="97" spans="1:20" x14ac:dyDescent="0.55000000000000004">
      <c r="A97" s="36"/>
      <c r="B97" s="36"/>
      <c r="C97" s="36"/>
      <c r="D97" s="11"/>
      <c r="E97" s="36"/>
      <c r="F97" s="36"/>
      <c r="G97" s="11"/>
      <c r="H97" s="37"/>
      <c r="I97" s="11"/>
      <c r="J97" s="11"/>
      <c r="K97" s="11"/>
      <c r="L97" s="37"/>
      <c r="M97" s="37"/>
      <c r="N97" s="38"/>
      <c r="O97" s="11"/>
      <c r="P97" s="38"/>
      <c r="Q97" s="38"/>
      <c r="R97" s="36"/>
      <c r="S97" s="36"/>
      <c r="T97" s="11"/>
    </row>
    <row r="98" spans="1:20" x14ac:dyDescent="0.55000000000000004">
      <c r="A98" s="36"/>
      <c r="B98" s="36"/>
      <c r="C98" s="36"/>
      <c r="D98" s="11"/>
      <c r="E98" s="36"/>
      <c r="F98" s="36"/>
      <c r="G98" s="11"/>
      <c r="H98" s="37"/>
      <c r="I98" s="11"/>
      <c r="J98" s="11"/>
      <c r="K98" s="11"/>
      <c r="L98" s="37"/>
      <c r="M98" s="37"/>
      <c r="N98" s="38"/>
      <c r="O98" s="11"/>
      <c r="P98" s="38"/>
      <c r="Q98" s="38"/>
      <c r="R98" s="36"/>
      <c r="S98" s="36"/>
      <c r="T98" s="11"/>
    </row>
    <row r="99" spans="1:20" x14ac:dyDescent="0.55000000000000004">
      <c r="A99" s="36"/>
      <c r="B99" s="36"/>
      <c r="C99" s="36"/>
      <c r="D99" s="11"/>
      <c r="E99" s="36"/>
      <c r="F99" s="36"/>
      <c r="G99" s="11"/>
      <c r="H99" s="37"/>
      <c r="I99" s="11"/>
      <c r="J99" s="11"/>
      <c r="K99" s="11"/>
      <c r="L99" s="37"/>
      <c r="M99" s="37"/>
      <c r="N99" s="38"/>
      <c r="O99" s="11"/>
      <c r="P99" s="38"/>
      <c r="Q99" s="38"/>
      <c r="R99" s="36"/>
      <c r="S99" s="36"/>
      <c r="T99" s="11"/>
    </row>
    <row r="100" spans="1:20" x14ac:dyDescent="0.55000000000000004">
      <c r="A100" s="36"/>
      <c r="B100" s="36"/>
      <c r="C100" s="36"/>
      <c r="D100" s="11"/>
      <c r="E100" s="36"/>
      <c r="F100" s="36"/>
      <c r="G100" s="11"/>
      <c r="H100" s="37"/>
      <c r="I100" s="11"/>
      <c r="J100" s="11"/>
      <c r="K100" s="11"/>
      <c r="L100" s="37"/>
      <c r="M100" s="37"/>
      <c r="N100" s="38"/>
      <c r="O100" s="11"/>
      <c r="P100" s="38"/>
      <c r="Q100" s="38"/>
      <c r="R100" s="36"/>
      <c r="S100" s="36"/>
      <c r="T100" s="11"/>
    </row>
    <row r="101" spans="1:20" x14ac:dyDescent="0.55000000000000004">
      <c r="A101" s="36"/>
      <c r="B101" s="36"/>
      <c r="C101" s="36"/>
      <c r="D101" s="11"/>
      <c r="E101" s="36"/>
      <c r="F101" s="36"/>
      <c r="G101" s="11"/>
      <c r="H101" s="37"/>
      <c r="I101" s="11"/>
      <c r="J101" s="11"/>
      <c r="K101" s="11"/>
      <c r="L101" s="37"/>
      <c r="M101" s="37"/>
      <c r="N101" s="38"/>
      <c r="O101" s="11"/>
      <c r="P101" s="38"/>
      <c r="Q101" s="38"/>
      <c r="R101" s="36"/>
      <c r="S101" s="36"/>
      <c r="T101" s="11"/>
    </row>
    <row r="102" spans="1:20" x14ac:dyDescent="0.55000000000000004">
      <c r="A102" s="36"/>
      <c r="B102" s="36"/>
      <c r="C102" s="36"/>
      <c r="D102" s="11"/>
      <c r="E102" s="36"/>
      <c r="F102" s="36"/>
      <c r="G102" s="11"/>
      <c r="H102" s="37"/>
      <c r="I102" s="11"/>
      <c r="J102" s="11"/>
      <c r="K102" s="11"/>
      <c r="L102" s="37"/>
      <c r="M102" s="37"/>
      <c r="N102" s="38"/>
      <c r="O102" s="11"/>
      <c r="P102" s="38"/>
      <c r="Q102" s="38"/>
      <c r="R102" s="36"/>
      <c r="S102" s="36"/>
      <c r="T102" s="11"/>
    </row>
    <row r="103" spans="1:20" x14ac:dyDescent="0.55000000000000004">
      <c r="A103" s="36"/>
      <c r="B103" s="36"/>
      <c r="C103" s="36"/>
      <c r="D103" s="11"/>
      <c r="E103" s="36"/>
      <c r="F103" s="36"/>
      <c r="G103" s="11"/>
      <c r="H103" s="37"/>
      <c r="I103" s="11"/>
      <c r="J103" s="11"/>
      <c r="K103" s="11"/>
      <c r="L103" s="37"/>
      <c r="M103" s="37"/>
      <c r="N103" s="38"/>
      <c r="O103" s="11"/>
      <c r="P103" s="38"/>
      <c r="Q103" s="38"/>
      <c r="R103" s="36"/>
      <c r="S103" s="36"/>
      <c r="T103" s="11"/>
    </row>
    <row r="104" spans="1:20" x14ac:dyDescent="0.55000000000000004">
      <c r="A104" s="36"/>
      <c r="B104" s="36"/>
      <c r="C104" s="36"/>
      <c r="D104" s="11"/>
      <c r="E104" s="36"/>
      <c r="F104" s="36"/>
      <c r="G104" s="11"/>
      <c r="H104" s="37"/>
      <c r="I104" s="11"/>
      <c r="J104" s="11"/>
      <c r="K104" s="11"/>
      <c r="L104" s="37"/>
      <c r="M104" s="37"/>
      <c r="N104" s="38"/>
      <c r="O104" s="11"/>
      <c r="P104" s="38"/>
      <c r="Q104" s="38"/>
      <c r="R104" s="36"/>
      <c r="S104" s="36"/>
      <c r="T104" s="11"/>
    </row>
    <row r="105" spans="1:20" x14ac:dyDescent="0.55000000000000004">
      <c r="A105" s="36"/>
      <c r="B105" s="36"/>
      <c r="C105" s="36"/>
      <c r="D105" s="11"/>
      <c r="E105" s="36"/>
      <c r="F105" s="36"/>
      <c r="G105" s="11"/>
      <c r="H105" s="37"/>
      <c r="I105" s="11"/>
      <c r="J105" s="11"/>
      <c r="K105" s="11"/>
      <c r="L105" s="37"/>
      <c r="M105" s="37"/>
      <c r="N105" s="38"/>
      <c r="O105" s="11"/>
      <c r="P105" s="38"/>
      <c r="Q105" s="38"/>
      <c r="R105" s="36"/>
      <c r="S105" s="36"/>
      <c r="T105" s="11"/>
    </row>
    <row r="106" spans="1:20" x14ac:dyDescent="0.55000000000000004">
      <c r="A106" s="36"/>
      <c r="B106" s="36"/>
      <c r="C106" s="36"/>
      <c r="D106" s="11"/>
      <c r="E106" s="36"/>
      <c r="F106" s="36"/>
      <c r="G106" s="11"/>
      <c r="H106" s="37"/>
      <c r="I106" s="11"/>
      <c r="J106" s="11"/>
      <c r="K106" s="11"/>
      <c r="L106" s="37"/>
      <c r="M106" s="37"/>
      <c r="N106" s="38"/>
      <c r="O106" s="11"/>
      <c r="P106" s="38"/>
      <c r="Q106" s="38"/>
      <c r="R106" s="36"/>
      <c r="S106" s="36"/>
      <c r="T106" s="11"/>
    </row>
    <row r="107" spans="1:20" x14ac:dyDescent="0.55000000000000004">
      <c r="A107" s="36"/>
      <c r="B107" s="36"/>
      <c r="C107" s="36"/>
      <c r="D107" s="11"/>
      <c r="E107" s="36"/>
      <c r="F107" s="36"/>
      <c r="G107" s="11"/>
      <c r="H107" s="37"/>
      <c r="I107" s="11"/>
      <c r="J107" s="11"/>
      <c r="K107" s="11"/>
      <c r="L107" s="37"/>
      <c r="M107" s="37"/>
      <c r="N107" s="38"/>
      <c r="O107" s="11"/>
      <c r="P107" s="38"/>
      <c r="Q107" s="38"/>
      <c r="R107" s="36"/>
      <c r="S107" s="36"/>
      <c r="T107" s="11"/>
    </row>
    <row r="108" spans="1:20" x14ac:dyDescent="0.55000000000000004">
      <c r="A108" s="36"/>
      <c r="B108" s="36"/>
      <c r="C108" s="36"/>
      <c r="D108" s="11"/>
      <c r="E108" s="36"/>
      <c r="F108" s="36"/>
      <c r="G108" s="11"/>
      <c r="H108" s="37"/>
      <c r="I108" s="11"/>
      <c r="J108" s="11"/>
      <c r="K108" s="11"/>
      <c r="L108" s="37"/>
      <c r="M108" s="37"/>
      <c r="N108" s="38"/>
      <c r="O108" s="11"/>
      <c r="P108" s="38"/>
      <c r="Q108" s="38"/>
      <c r="R108" s="36"/>
      <c r="S108" s="36"/>
      <c r="T108" s="11"/>
    </row>
    <row r="109" spans="1:20" x14ac:dyDescent="0.55000000000000004">
      <c r="A109" s="36"/>
      <c r="B109" s="36"/>
      <c r="C109" s="36"/>
      <c r="D109" s="11"/>
      <c r="E109" s="36"/>
      <c r="F109" s="36"/>
      <c r="G109" s="11"/>
      <c r="H109" s="37"/>
      <c r="I109" s="11"/>
      <c r="J109" s="11"/>
      <c r="K109" s="11"/>
      <c r="L109" s="37"/>
      <c r="M109" s="37"/>
      <c r="N109" s="38"/>
      <c r="O109" s="11"/>
      <c r="P109" s="38"/>
      <c r="Q109" s="38"/>
      <c r="R109" s="36"/>
      <c r="S109" s="36"/>
      <c r="T109" s="11"/>
    </row>
    <row r="110" spans="1:20" x14ac:dyDescent="0.55000000000000004">
      <c r="A110" s="36"/>
      <c r="B110" s="36"/>
      <c r="C110" s="36"/>
      <c r="D110" s="11"/>
      <c r="E110" s="36"/>
      <c r="F110" s="36"/>
      <c r="G110" s="11"/>
      <c r="H110" s="37"/>
      <c r="I110" s="11"/>
      <c r="J110" s="11"/>
      <c r="K110" s="11"/>
      <c r="L110" s="37"/>
      <c r="M110" s="37"/>
      <c r="N110" s="38"/>
      <c r="O110" s="11"/>
      <c r="P110" s="38"/>
      <c r="Q110" s="38"/>
      <c r="R110" s="36"/>
      <c r="S110" s="36"/>
      <c r="T110" s="11"/>
    </row>
    <row r="111" spans="1:20" x14ac:dyDescent="0.55000000000000004">
      <c r="A111" s="36"/>
      <c r="B111" s="36"/>
      <c r="C111" s="36"/>
      <c r="D111" s="11"/>
      <c r="E111" s="36"/>
      <c r="F111" s="36"/>
      <c r="G111" s="11"/>
      <c r="H111" s="37"/>
      <c r="I111" s="11"/>
      <c r="J111" s="11"/>
      <c r="K111" s="11"/>
      <c r="L111" s="37"/>
      <c r="M111" s="37"/>
      <c r="N111" s="38"/>
      <c r="O111" s="11"/>
      <c r="P111" s="38"/>
      <c r="Q111" s="38"/>
      <c r="R111" s="36"/>
      <c r="S111" s="36"/>
      <c r="T111" s="11"/>
    </row>
    <row r="112" spans="1:20" x14ac:dyDescent="0.55000000000000004">
      <c r="A112" s="36"/>
      <c r="B112" s="36"/>
      <c r="C112" s="36"/>
      <c r="D112" s="11"/>
      <c r="E112" s="36"/>
      <c r="F112" s="36"/>
      <c r="G112" s="11"/>
      <c r="H112" s="37"/>
      <c r="I112" s="11"/>
      <c r="J112" s="11"/>
      <c r="K112" s="11"/>
      <c r="L112" s="37"/>
      <c r="M112" s="37"/>
      <c r="N112" s="38"/>
      <c r="O112" s="11"/>
      <c r="P112" s="38"/>
      <c r="Q112" s="38"/>
      <c r="R112" s="36"/>
      <c r="S112" s="36"/>
      <c r="T112" s="11"/>
    </row>
    <row r="113" spans="1:20" x14ac:dyDescent="0.55000000000000004">
      <c r="A113" s="36"/>
      <c r="B113" s="36"/>
      <c r="C113" s="36"/>
      <c r="D113" s="11"/>
      <c r="E113" s="36"/>
      <c r="F113" s="36"/>
      <c r="G113" s="11"/>
      <c r="H113" s="37"/>
      <c r="I113" s="11"/>
      <c r="J113" s="11"/>
      <c r="K113" s="11"/>
      <c r="L113" s="37"/>
      <c r="M113" s="37"/>
      <c r="N113" s="38"/>
      <c r="O113" s="11"/>
      <c r="P113" s="38"/>
      <c r="Q113" s="38"/>
      <c r="R113" s="36"/>
      <c r="S113" s="36"/>
      <c r="T113" s="11"/>
    </row>
    <row r="114" spans="1:20" x14ac:dyDescent="0.55000000000000004">
      <c r="A114" s="36"/>
      <c r="B114" s="36"/>
      <c r="C114" s="36"/>
      <c r="D114" s="11"/>
      <c r="E114" s="36"/>
      <c r="F114" s="36"/>
      <c r="G114" s="11"/>
      <c r="H114" s="37"/>
      <c r="I114" s="11"/>
      <c r="J114" s="11"/>
      <c r="K114" s="11"/>
      <c r="L114" s="37"/>
      <c r="M114" s="37"/>
      <c r="N114" s="38"/>
      <c r="O114" s="11"/>
      <c r="P114" s="38"/>
      <c r="Q114" s="38"/>
      <c r="R114" s="36"/>
      <c r="S114" s="36"/>
      <c r="T114" s="11"/>
    </row>
    <row r="115" spans="1:20" x14ac:dyDescent="0.55000000000000004">
      <c r="A115" s="36"/>
      <c r="B115" s="36"/>
      <c r="C115" s="36"/>
      <c r="D115" s="11"/>
      <c r="E115" s="36"/>
      <c r="F115" s="36"/>
      <c r="G115" s="11"/>
      <c r="H115" s="37"/>
      <c r="I115" s="11"/>
      <c r="J115" s="11"/>
      <c r="K115" s="11"/>
      <c r="L115" s="37"/>
      <c r="M115" s="37"/>
      <c r="N115" s="38"/>
      <c r="O115" s="11"/>
      <c r="P115" s="38"/>
      <c r="Q115" s="38"/>
      <c r="R115" s="36"/>
      <c r="S115" s="36"/>
      <c r="T115" s="11"/>
    </row>
    <row r="116" spans="1:20" x14ac:dyDescent="0.55000000000000004">
      <c r="A116" s="36"/>
      <c r="B116" s="36"/>
      <c r="C116" s="36"/>
      <c r="D116" s="11"/>
      <c r="E116" s="36"/>
      <c r="F116" s="36"/>
      <c r="G116" s="11"/>
      <c r="H116" s="37"/>
      <c r="I116" s="11"/>
      <c r="J116" s="11"/>
      <c r="K116" s="11"/>
      <c r="L116" s="37"/>
      <c r="M116" s="37"/>
      <c r="N116" s="38"/>
      <c r="O116" s="11"/>
      <c r="P116" s="38"/>
      <c r="Q116" s="38"/>
      <c r="R116" s="36"/>
      <c r="S116" s="36"/>
      <c r="T116" s="11"/>
    </row>
    <row r="117" spans="1:20" x14ac:dyDescent="0.55000000000000004">
      <c r="A117" s="36"/>
      <c r="B117" s="36"/>
      <c r="C117" s="36"/>
      <c r="D117" s="11"/>
      <c r="E117" s="36"/>
      <c r="F117" s="36"/>
      <c r="G117" s="11"/>
      <c r="H117" s="37"/>
      <c r="I117" s="11"/>
      <c r="J117" s="11"/>
      <c r="K117" s="11"/>
      <c r="L117" s="37"/>
      <c r="M117" s="37"/>
      <c r="N117" s="38"/>
      <c r="O117" s="11"/>
      <c r="P117" s="38"/>
      <c r="Q117" s="38"/>
      <c r="R117" s="36"/>
      <c r="S117" s="36"/>
      <c r="T117" s="11"/>
    </row>
    <row r="118" spans="1:20" x14ac:dyDescent="0.55000000000000004">
      <c r="A118" s="36"/>
      <c r="B118" s="36"/>
      <c r="C118" s="36"/>
      <c r="D118" s="11"/>
      <c r="E118" s="36"/>
      <c r="F118" s="36"/>
      <c r="G118" s="11"/>
      <c r="H118" s="37"/>
      <c r="I118" s="11"/>
      <c r="J118" s="11"/>
      <c r="K118" s="11"/>
      <c r="L118" s="37"/>
      <c r="M118" s="37"/>
      <c r="N118" s="38"/>
      <c r="O118" s="11"/>
      <c r="P118" s="38"/>
      <c r="Q118" s="38"/>
      <c r="R118" s="36"/>
      <c r="S118" s="36"/>
      <c r="T118" s="11"/>
    </row>
    <row r="119" spans="1:20" x14ac:dyDescent="0.55000000000000004">
      <c r="A119" s="36"/>
      <c r="B119" s="36"/>
      <c r="C119" s="36"/>
      <c r="D119" s="11"/>
      <c r="E119" s="36"/>
      <c r="F119" s="36"/>
      <c r="G119" s="11"/>
      <c r="H119" s="37"/>
      <c r="I119" s="11"/>
      <c r="J119" s="11"/>
      <c r="K119" s="11"/>
      <c r="L119" s="37"/>
      <c r="M119" s="37"/>
      <c r="N119" s="38"/>
      <c r="O119" s="11"/>
      <c r="P119" s="38"/>
      <c r="Q119" s="38"/>
      <c r="R119" s="36"/>
      <c r="S119" s="36"/>
      <c r="T119" s="11"/>
    </row>
    <row r="120" spans="1:20" x14ac:dyDescent="0.55000000000000004">
      <c r="A120" s="36"/>
      <c r="B120" s="36"/>
      <c r="C120" s="36"/>
      <c r="D120" s="11"/>
      <c r="E120" s="36"/>
      <c r="F120" s="36"/>
      <c r="G120" s="11"/>
      <c r="H120" s="37"/>
      <c r="I120" s="11"/>
      <c r="J120" s="11"/>
      <c r="K120" s="11"/>
      <c r="L120" s="37"/>
      <c r="M120" s="37"/>
      <c r="N120" s="38"/>
      <c r="O120" s="11"/>
      <c r="P120" s="38"/>
      <c r="Q120" s="38"/>
      <c r="R120" s="36"/>
      <c r="S120" s="36"/>
      <c r="T120" s="11"/>
    </row>
    <row r="121" spans="1:20" x14ac:dyDescent="0.55000000000000004">
      <c r="A121" s="36"/>
      <c r="B121" s="36"/>
      <c r="C121" s="36"/>
      <c r="D121" s="11"/>
      <c r="E121" s="36"/>
      <c r="F121" s="36"/>
      <c r="G121" s="11"/>
      <c r="H121" s="37"/>
      <c r="I121" s="11"/>
      <c r="J121" s="11"/>
      <c r="K121" s="11"/>
      <c r="L121" s="37"/>
      <c r="M121" s="37"/>
      <c r="N121" s="38"/>
      <c r="O121" s="11"/>
      <c r="P121" s="38"/>
      <c r="Q121" s="38"/>
      <c r="R121" s="36"/>
      <c r="S121" s="36"/>
      <c r="T121" s="11"/>
    </row>
    <row r="122" spans="1:20" x14ac:dyDescent="0.55000000000000004">
      <c r="A122" s="36"/>
      <c r="B122" s="36"/>
      <c r="C122" s="36"/>
      <c r="D122" s="11"/>
      <c r="E122" s="36"/>
      <c r="F122" s="36"/>
      <c r="G122" s="11"/>
      <c r="H122" s="37"/>
      <c r="I122" s="11"/>
      <c r="J122" s="11"/>
      <c r="K122" s="11"/>
      <c r="L122" s="37"/>
      <c r="M122" s="37"/>
      <c r="N122" s="38"/>
      <c r="O122" s="11"/>
      <c r="P122" s="38"/>
      <c r="Q122" s="38"/>
      <c r="R122" s="36"/>
      <c r="S122" s="36"/>
      <c r="T122" s="11"/>
    </row>
    <row r="123" spans="1:20" x14ac:dyDescent="0.55000000000000004">
      <c r="A123" s="36"/>
      <c r="B123" s="36"/>
      <c r="C123" s="36"/>
      <c r="D123" s="11"/>
      <c r="E123" s="36"/>
      <c r="F123" s="36"/>
      <c r="G123" s="11"/>
      <c r="H123" s="37"/>
      <c r="I123" s="11"/>
      <c r="J123" s="11"/>
      <c r="K123" s="11"/>
      <c r="L123" s="37"/>
      <c r="M123" s="37"/>
      <c r="N123" s="38"/>
      <c r="O123" s="11"/>
      <c r="P123" s="38"/>
      <c r="Q123" s="38"/>
      <c r="R123" s="36"/>
      <c r="S123" s="36"/>
      <c r="T123" s="11"/>
    </row>
    <row r="124" spans="1:20" x14ac:dyDescent="0.55000000000000004">
      <c r="A124" s="36"/>
      <c r="B124" s="36"/>
      <c r="C124" s="36"/>
      <c r="D124" s="11"/>
      <c r="E124" s="36"/>
      <c r="F124" s="36"/>
      <c r="G124" s="11"/>
      <c r="H124" s="37"/>
      <c r="I124" s="11"/>
      <c r="J124" s="11"/>
      <c r="K124" s="11"/>
      <c r="L124" s="37"/>
      <c r="M124" s="37"/>
      <c r="N124" s="38"/>
      <c r="O124" s="11"/>
      <c r="P124" s="38"/>
      <c r="Q124" s="38"/>
      <c r="R124" s="36"/>
      <c r="S124" s="36"/>
      <c r="T124" s="11"/>
    </row>
    <row r="125" spans="1:20" x14ac:dyDescent="0.55000000000000004">
      <c r="A125" s="36"/>
      <c r="B125" s="36"/>
      <c r="C125" s="36"/>
      <c r="D125" s="11"/>
      <c r="E125" s="36"/>
      <c r="F125" s="36"/>
      <c r="G125" s="11"/>
      <c r="H125" s="37"/>
      <c r="I125" s="11"/>
      <c r="J125" s="11"/>
      <c r="K125" s="11"/>
      <c r="L125" s="37"/>
      <c r="M125" s="37"/>
      <c r="N125" s="38"/>
      <c r="O125" s="11"/>
      <c r="P125" s="38"/>
      <c r="Q125" s="38"/>
      <c r="R125" s="36"/>
      <c r="S125" s="36"/>
      <c r="T125" s="11"/>
    </row>
    <row r="126" spans="1:20" x14ac:dyDescent="0.55000000000000004">
      <c r="A126" s="36"/>
      <c r="B126" s="36"/>
      <c r="C126" s="36"/>
      <c r="D126" s="11"/>
      <c r="E126" s="36"/>
      <c r="F126" s="36"/>
      <c r="G126" s="11"/>
      <c r="H126" s="37"/>
      <c r="I126" s="11"/>
      <c r="J126" s="11"/>
      <c r="K126" s="11"/>
      <c r="L126" s="37"/>
      <c r="M126" s="37"/>
      <c r="N126" s="38"/>
      <c r="O126" s="11"/>
      <c r="P126" s="38"/>
      <c r="Q126" s="38"/>
      <c r="R126" s="36"/>
      <c r="S126" s="36"/>
      <c r="T126" s="11"/>
    </row>
    <row r="127" spans="1:20" x14ac:dyDescent="0.55000000000000004">
      <c r="A127" s="36"/>
      <c r="B127" s="36"/>
      <c r="C127" s="36"/>
      <c r="D127" s="11"/>
      <c r="E127" s="36"/>
      <c r="F127" s="36"/>
      <c r="G127" s="11"/>
      <c r="H127" s="37"/>
      <c r="I127" s="11"/>
      <c r="J127" s="11"/>
      <c r="K127" s="11"/>
      <c r="L127" s="37"/>
      <c r="M127" s="37"/>
      <c r="N127" s="38"/>
      <c r="O127" s="11"/>
      <c r="P127" s="38"/>
      <c r="Q127" s="38"/>
      <c r="R127" s="36"/>
      <c r="S127" s="36"/>
      <c r="T127" s="11"/>
    </row>
    <row r="128" spans="1:20" x14ac:dyDescent="0.55000000000000004">
      <c r="A128" s="36"/>
      <c r="B128" s="36"/>
      <c r="C128" s="36"/>
      <c r="D128" s="11"/>
      <c r="E128" s="36"/>
      <c r="F128" s="36"/>
      <c r="G128" s="11"/>
      <c r="H128" s="37"/>
      <c r="I128" s="11"/>
      <c r="J128" s="11"/>
      <c r="K128" s="11"/>
      <c r="L128" s="37"/>
      <c r="M128" s="37"/>
      <c r="N128" s="38"/>
      <c r="O128" s="11"/>
      <c r="P128" s="38"/>
      <c r="Q128" s="38"/>
      <c r="R128" s="36"/>
      <c r="S128" s="36"/>
      <c r="T128" s="11"/>
    </row>
    <row r="129" spans="1:20" x14ac:dyDescent="0.55000000000000004">
      <c r="A129" s="36"/>
      <c r="B129" s="36"/>
      <c r="C129" s="36"/>
      <c r="D129" s="11"/>
      <c r="E129" s="36"/>
      <c r="F129" s="36"/>
      <c r="G129" s="11"/>
      <c r="H129" s="37"/>
      <c r="I129" s="11"/>
      <c r="J129" s="11"/>
      <c r="K129" s="11"/>
      <c r="L129" s="37"/>
      <c r="M129" s="37"/>
      <c r="N129" s="38"/>
      <c r="O129" s="11"/>
      <c r="P129" s="38"/>
      <c r="Q129" s="38"/>
      <c r="R129" s="36"/>
      <c r="S129" s="36"/>
      <c r="T129" s="11"/>
    </row>
    <row r="130" spans="1:20" x14ac:dyDescent="0.55000000000000004">
      <c r="A130" s="36"/>
      <c r="B130" s="36"/>
      <c r="C130" s="36"/>
      <c r="D130" s="11"/>
      <c r="E130" s="36"/>
      <c r="F130" s="36"/>
      <c r="G130" s="11"/>
      <c r="H130" s="37"/>
      <c r="I130" s="11"/>
      <c r="J130" s="11"/>
      <c r="K130" s="11"/>
      <c r="L130" s="37"/>
      <c r="M130" s="37"/>
      <c r="N130" s="38"/>
      <c r="O130" s="11"/>
      <c r="P130" s="38"/>
      <c r="Q130" s="38"/>
      <c r="R130" s="36"/>
      <c r="S130" s="36"/>
      <c r="T130" s="11"/>
    </row>
    <row r="131" spans="1:20" x14ac:dyDescent="0.55000000000000004">
      <c r="A131" s="36"/>
      <c r="B131" s="36"/>
      <c r="C131" s="36"/>
      <c r="D131" s="11"/>
      <c r="E131" s="36"/>
      <c r="F131" s="36"/>
      <c r="G131" s="11"/>
      <c r="H131" s="37"/>
      <c r="I131" s="11"/>
      <c r="J131" s="11"/>
      <c r="K131" s="11"/>
      <c r="L131" s="37"/>
      <c r="M131" s="37"/>
      <c r="N131" s="38"/>
      <c r="O131" s="11"/>
      <c r="P131" s="38"/>
      <c r="Q131" s="38"/>
      <c r="R131" s="36"/>
      <c r="S131" s="36"/>
      <c r="T131" s="11"/>
    </row>
    <row r="132" spans="1:20" x14ac:dyDescent="0.55000000000000004">
      <c r="A132" s="36"/>
      <c r="B132" s="36"/>
      <c r="C132" s="36"/>
      <c r="D132" s="11"/>
      <c r="E132" s="36"/>
      <c r="F132" s="36"/>
      <c r="G132" s="11"/>
      <c r="H132" s="37"/>
      <c r="I132" s="11"/>
      <c r="J132" s="11"/>
      <c r="K132" s="11"/>
      <c r="L132" s="37"/>
      <c r="M132" s="37"/>
      <c r="N132" s="38"/>
      <c r="O132" s="11"/>
      <c r="P132" s="38"/>
      <c r="Q132" s="38"/>
      <c r="R132" s="36"/>
      <c r="S132" s="36"/>
      <c r="T132" s="11"/>
    </row>
    <row r="133" spans="1:20" x14ac:dyDescent="0.55000000000000004">
      <c r="A133" s="36"/>
      <c r="B133" s="36"/>
      <c r="C133" s="36"/>
      <c r="D133" s="11"/>
      <c r="E133" s="36"/>
      <c r="F133" s="36"/>
      <c r="G133" s="11"/>
      <c r="H133" s="37"/>
      <c r="I133" s="11"/>
      <c r="J133" s="11"/>
      <c r="K133" s="11"/>
      <c r="L133" s="37"/>
      <c r="M133" s="37"/>
      <c r="N133" s="38"/>
      <c r="O133" s="11"/>
      <c r="P133" s="38"/>
      <c r="Q133" s="38"/>
      <c r="R133" s="36"/>
      <c r="S133" s="36"/>
      <c r="T133" s="11"/>
    </row>
    <row r="134" spans="1:20" x14ac:dyDescent="0.55000000000000004">
      <c r="A134" s="36"/>
      <c r="B134" s="36"/>
      <c r="C134" s="36"/>
      <c r="D134" s="11"/>
      <c r="E134" s="36"/>
      <c r="F134" s="36"/>
      <c r="G134" s="11"/>
      <c r="H134" s="37"/>
      <c r="I134" s="11"/>
      <c r="J134" s="11"/>
      <c r="K134" s="11"/>
      <c r="L134" s="37"/>
      <c r="M134" s="37"/>
      <c r="N134" s="38"/>
      <c r="O134" s="11"/>
      <c r="P134" s="38"/>
      <c r="Q134" s="38"/>
      <c r="R134" s="36"/>
      <c r="S134" s="36"/>
      <c r="T134" s="11"/>
    </row>
    <row r="135" spans="1:20" x14ac:dyDescent="0.55000000000000004">
      <c r="A135" s="36"/>
      <c r="B135" s="36"/>
      <c r="C135" s="36"/>
      <c r="D135" s="11"/>
      <c r="E135" s="36"/>
      <c r="F135" s="36"/>
      <c r="G135" s="11"/>
      <c r="H135" s="37"/>
      <c r="I135" s="11"/>
      <c r="J135" s="11"/>
      <c r="K135" s="11"/>
      <c r="L135" s="37"/>
      <c r="M135" s="37"/>
      <c r="N135" s="38"/>
      <c r="O135" s="11"/>
      <c r="P135" s="38"/>
      <c r="Q135" s="38"/>
      <c r="R135" s="36"/>
      <c r="S135" s="36"/>
      <c r="T135" s="11"/>
    </row>
    <row r="136" spans="1:20" x14ac:dyDescent="0.55000000000000004">
      <c r="A136" s="36"/>
      <c r="B136" s="36"/>
      <c r="C136" s="36"/>
      <c r="D136" s="11"/>
      <c r="E136" s="36"/>
      <c r="F136" s="36"/>
      <c r="G136" s="11"/>
      <c r="H136" s="37"/>
      <c r="I136" s="11"/>
      <c r="J136" s="11"/>
      <c r="K136" s="11"/>
      <c r="L136" s="37"/>
      <c r="M136" s="37"/>
      <c r="N136" s="38"/>
      <c r="O136" s="11"/>
      <c r="P136" s="38"/>
      <c r="Q136" s="38"/>
      <c r="R136" s="36"/>
      <c r="S136" s="36"/>
      <c r="T136" s="11"/>
    </row>
    <row r="137" spans="1:20" x14ac:dyDescent="0.55000000000000004">
      <c r="A137" s="36"/>
      <c r="B137" s="36"/>
      <c r="C137" s="36"/>
      <c r="D137" s="11"/>
      <c r="E137" s="36"/>
      <c r="F137" s="36"/>
      <c r="G137" s="11"/>
      <c r="H137" s="37"/>
      <c r="I137" s="11"/>
      <c r="J137" s="11"/>
      <c r="K137" s="11"/>
      <c r="L137" s="37"/>
      <c r="M137" s="37"/>
      <c r="N137" s="38"/>
      <c r="O137" s="11"/>
      <c r="P137" s="38"/>
      <c r="Q137" s="38"/>
      <c r="R137" s="36"/>
      <c r="S137" s="36"/>
      <c r="T137" s="11"/>
    </row>
    <row r="138" spans="1:20" x14ac:dyDescent="0.55000000000000004">
      <c r="A138" s="36"/>
      <c r="B138" s="36"/>
      <c r="C138" s="36"/>
      <c r="D138" s="11"/>
      <c r="E138" s="36"/>
      <c r="F138" s="36"/>
      <c r="G138" s="11"/>
      <c r="H138" s="37"/>
      <c r="I138" s="11"/>
      <c r="J138" s="11"/>
      <c r="K138" s="11"/>
      <c r="L138" s="37"/>
      <c r="M138" s="37"/>
      <c r="N138" s="38"/>
      <c r="O138" s="11"/>
      <c r="P138" s="38"/>
      <c r="Q138" s="38"/>
      <c r="R138" s="36"/>
      <c r="S138" s="36"/>
      <c r="T138" s="11"/>
    </row>
    <row r="139" spans="1:20" x14ac:dyDescent="0.55000000000000004">
      <c r="A139" s="36"/>
      <c r="B139" s="36"/>
      <c r="C139" s="36"/>
      <c r="D139" s="11"/>
      <c r="E139" s="36"/>
      <c r="F139" s="36"/>
      <c r="G139" s="11"/>
      <c r="H139" s="37"/>
      <c r="I139" s="11"/>
      <c r="J139" s="11"/>
      <c r="K139" s="11"/>
      <c r="L139" s="37"/>
      <c r="M139" s="37"/>
      <c r="N139" s="38"/>
      <c r="O139" s="11"/>
      <c r="P139" s="38"/>
      <c r="Q139" s="38"/>
      <c r="R139" s="36"/>
      <c r="S139" s="36"/>
      <c r="T139" s="11"/>
    </row>
    <row r="140" spans="1:20" x14ac:dyDescent="0.55000000000000004">
      <c r="A140" s="36"/>
      <c r="B140" s="36"/>
      <c r="C140" s="36"/>
      <c r="D140" s="11"/>
      <c r="E140" s="36"/>
      <c r="F140" s="36"/>
      <c r="G140" s="11"/>
      <c r="H140" s="37"/>
      <c r="I140" s="11"/>
      <c r="J140" s="11"/>
      <c r="K140" s="11"/>
      <c r="L140" s="37"/>
      <c r="M140" s="37"/>
      <c r="N140" s="38"/>
      <c r="O140" s="11"/>
      <c r="P140" s="38"/>
      <c r="Q140" s="38"/>
      <c r="R140" s="36"/>
      <c r="S140" s="36"/>
      <c r="T140" s="11"/>
    </row>
    <row r="141" spans="1:20" x14ac:dyDescent="0.55000000000000004">
      <c r="A141" s="36"/>
      <c r="B141" s="36"/>
      <c r="C141" s="36"/>
      <c r="D141" s="11"/>
      <c r="E141" s="36"/>
      <c r="F141" s="36"/>
      <c r="G141" s="11"/>
      <c r="H141" s="37"/>
      <c r="I141" s="11"/>
      <c r="J141" s="11"/>
      <c r="K141" s="11"/>
      <c r="L141" s="37"/>
      <c r="M141" s="37"/>
      <c r="N141" s="38"/>
      <c r="O141" s="11"/>
      <c r="P141" s="38"/>
      <c r="Q141" s="38"/>
      <c r="R141" s="36"/>
      <c r="S141" s="36"/>
      <c r="T141" s="11"/>
    </row>
    <row r="142" spans="1:20" x14ac:dyDescent="0.55000000000000004">
      <c r="A142" s="36"/>
      <c r="B142" s="36"/>
      <c r="C142" s="36"/>
      <c r="D142" s="11"/>
      <c r="E142" s="36"/>
      <c r="F142" s="36"/>
      <c r="G142" s="11"/>
      <c r="H142" s="37"/>
      <c r="I142" s="11"/>
      <c r="J142" s="11"/>
      <c r="K142" s="11"/>
      <c r="L142" s="37"/>
      <c r="M142" s="37"/>
      <c r="N142" s="38"/>
      <c r="O142" s="11"/>
      <c r="P142" s="38"/>
      <c r="Q142" s="38"/>
      <c r="R142" s="36"/>
      <c r="S142" s="36"/>
      <c r="T142" s="11"/>
    </row>
    <row r="143" spans="1:20" x14ac:dyDescent="0.55000000000000004">
      <c r="A143" s="36"/>
      <c r="B143" s="36"/>
      <c r="C143" s="36"/>
      <c r="D143" s="11"/>
      <c r="E143" s="36"/>
      <c r="F143" s="36"/>
      <c r="G143" s="11"/>
      <c r="H143" s="37"/>
      <c r="I143" s="11"/>
      <c r="J143" s="11"/>
      <c r="K143" s="11"/>
      <c r="L143" s="37"/>
      <c r="M143" s="37"/>
      <c r="N143" s="38"/>
      <c r="O143" s="11"/>
      <c r="P143" s="38"/>
      <c r="Q143" s="38"/>
      <c r="R143" s="36"/>
      <c r="S143" s="36"/>
      <c r="T143" s="11"/>
    </row>
    <row r="144" spans="1:20" x14ac:dyDescent="0.55000000000000004">
      <c r="A144" s="36"/>
      <c r="B144" s="36"/>
      <c r="C144" s="36"/>
      <c r="D144" s="11"/>
      <c r="E144" s="36"/>
      <c r="F144" s="36"/>
      <c r="G144" s="11"/>
      <c r="H144" s="37"/>
      <c r="I144" s="11"/>
      <c r="J144" s="11"/>
      <c r="K144" s="11"/>
      <c r="L144" s="37"/>
      <c r="M144" s="37"/>
      <c r="N144" s="38"/>
      <c r="O144" s="11"/>
      <c r="P144" s="38"/>
      <c r="Q144" s="38"/>
      <c r="R144" s="36"/>
      <c r="S144" s="36"/>
      <c r="T144" s="11"/>
    </row>
    <row r="145" spans="1:20" x14ac:dyDescent="0.55000000000000004">
      <c r="A145" s="36"/>
      <c r="B145" s="36"/>
      <c r="C145" s="36"/>
      <c r="D145" s="11"/>
      <c r="E145" s="36"/>
      <c r="F145" s="36"/>
      <c r="G145" s="11"/>
      <c r="H145" s="37"/>
      <c r="I145" s="11"/>
      <c r="J145" s="11"/>
      <c r="K145" s="11"/>
      <c r="L145" s="37"/>
      <c r="M145" s="37"/>
      <c r="N145" s="38"/>
      <c r="O145" s="11"/>
      <c r="P145" s="38"/>
      <c r="Q145" s="38"/>
      <c r="R145" s="36"/>
      <c r="S145" s="36"/>
      <c r="T145" s="11"/>
    </row>
    <row r="146" spans="1:20" x14ac:dyDescent="0.55000000000000004">
      <c r="A146" s="36"/>
      <c r="B146" s="36"/>
      <c r="C146" s="36"/>
      <c r="D146" s="11"/>
      <c r="E146" s="36"/>
      <c r="F146" s="36"/>
      <c r="G146" s="11"/>
      <c r="H146" s="37"/>
      <c r="I146" s="11"/>
      <c r="J146" s="11"/>
      <c r="K146" s="11"/>
      <c r="L146" s="37"/>
      <c r="M146" s="37"/>
      <c r="N146" s="38"/>
      <c r="O146" s="11"/>
      <c r="P146" s="38"/>
      <c r="Q146" s="38"/>
      <c r="R146" s="36"/>
      <c r="S146" s="36"/>
      <c r="T146" s="11"/>
    </row>
    <row r="147" spans="1:20" x14ac:dyDescent="0.55000000000000004">
      <c r="A147" s="36"/>
      <c r="B147" s="36"/>
      <c r="C147" s="36"/>
      <c r="D147" s="11"/>
      <c r="E147" s="36"/>
      <c r="F147" s="36"/>
      <c r="G147" s="11"/>
      <c r="H147" s="37"/>
      <c r="I147" s="11"/>
      <c r="J147" s="11"/>
      <c r="K147" s="11"/>
      <c r="L147" s="37"/>
      <c r="M147" s="37"/>
      <c r="N147" s="38"/>
      <c r="O147" s="11"/>
      <c r="P147" s="38"/>
      <c r="Q147" s="38"/>
      <c r="R147" s="36"/>
      <c r="S147" s="36"/>
      <c r="T147" s="11"/>
    </row>
    <row r="148" spans="1:20" x14ac:dyDescent="0.55000000000000004">
      <c r="A148" s="36"/>
      <c r="B148" s="36"/>
      <c r="C148" s="36"/>
      <c r="D148" s="11"/>
      <c r="E148" s="36"/>
      <c r="F148" s="36"/>
      <c r="G148" s="11"/>
      <c r="H148" s="37"/>
      <c r="I148" s="11"/>
      <c r="J148" s="11"/>
      <c r="K148" s="11"/>
      <c r="L148" s="37"/>
      <c r="M148" s="37"/>
      <c r="N148" s="38"/>
      <c r="O148" s="11"/>
      <c r="P148" s="38"/>
      <c r="Q148" s="38"/>
      <c r="R148" s="36"/>
      <c r="S148" s="36"/>
      <c r="T148" s="11"/>
    </row>
    <row r="149" spans="1:20" x14ac:dyDescent="0.55000000000000004">
      <c r="A149" s="36"/>
      <c r="B149" s="36"/>
      <c r="C149" s="36"/>
      <c r="D149" s="11"/>
      <c r="E149" s="36"/>
      <c r="F149" s="36"/>
      <c r="G149" s="11"/>
      <c r="H149" s="37"/>
      <c r="I149" s="11"/>
      <c r="J149" s="11"/>
      <c r="K149" s="11"/>
      <c r="L149" s="37"/>
      <c r="M149" s="37"/>
      <c r="N149" s="38"/>
      <c r="O149" s="11"/>
      <c r="P149" s="38"/>
      <c r="Q149" s="38"/>
      <c r="R149" s="36"/>
      <c r="S149" s="36"/>
      <c r="T149" s="11"/>
    </row>
    <row r="150" spans="1:20" x14ac:dyDescent="0.55000000000000004">
      <c r="A150" s="36"/>
      <c r="B150" s="36"/>
      <c r="C150" s="36"/>
      <c r="D150" s="11"/>
      <c r="E150" s="36"/>
      <c r="F150" s="36"/>
      <c r="G150" s="11"/>
      <c r="H150" s="37"/>
      <c r="I150" s="11"/>
      <c r="J150" s="11"/>
      <c r="K150" s="11"/>
      <c r="L150" s="37"/>
      <c r="M150" s="37"/>
      <c r="N150" s="38"/>
      <c r="O150" s="11"/>
      <c r="P150" s="38"/>
      <c r="Q150" s="38"/>
      <c r="R150" s="36"/>
      <c r="S150" s="36"/>
      <c r="T150" s="11"/>
    </row>
    <row r="151" spans="1:20" x14ac:dyDescent="0.55000000000000004">
      <c r="A151" s="36"/>
      <c r="B151" s="36"/>
      <c r="C151" s="36"/>
      <c r="D151" s="11"/>
      <c r="E151" s="36"/>
      <c r="F151" s="36"/>
      <c r="G151" s="11"/>
      <c r="H151" s="37"/>
      <c r="I151" s="11"/>
      <c r="J151" s="11"/>
      <c r="K151" s="11"/>
      <c r="L151" s="37"/>
      <c r="M151" s="37"/>
      <c r="N151" s="38"/>
      <c r="O151" s="11"/>
      <c r="P151" s="38"/>
      <c r="Q151" s="38"/>
      <c r="R151" s="36"/>
      <c r="S151" s="36"/>
      <c r="T151" s="11"/>
    </row>
    <row r="152" spans="1:20" x14ac:dyDescent="0.55000000000000004">
      <c r="A152" s="36"/>
      <c r="B152" s="36"/>
      <c r="C152" s="36"/>
      <c r="D152" s="11"/>
      <c r="E152" s="36"/>
      <c r="F152" s="36"/>
      <c r="G152" s="11"/>
      <c r="H152" s="37"/>
      <c r="I152" s="11"/>
      <c r="J152" s="11"/>
      <c r="K152" s="11"/>
      <c r="L152" s="37"/>
      <c r="M152" s="37"/>
      <c r="N152" s="38"/>
      <c r="O152" s="11"/>
      <c r="P152" s="38"/>
      <c r="Q152" s="38"/>
      <c r="R152" s="36"/>
      <c r="S152" s="36"/>
      <c r="T152" s="11"/>
    </row>
    <row r="153" spans="1:20" x14ac:dyDescent="0.55000000000000004">
      <c r="A153" s="36"/>
      <c r="B153" s="36"/>
      <c r="C153" s="36"/>
      <c r="D153" s="11"/>
      <c r="E153" s="36"/>
      <c r="F153" s="36"/>
      <c r="G153" s="11"/>
      <c r="H153" s="37"/>
      <c r="I153" s="11"/>
      <c r="J153" s="11"/>
      <c r="K153" s="11"/>
      <c r="L153" s="37"/>
      <c r="M153" s="37"/>
      <c r="N153" s="38"/>
      <c r="O153" s="11"/>
      <c r="P153" s="38"/>
      <c r="Q153" s="38"/>
      <c r="R153" s="36"/>
      <c r="S153" s="36"/>
      <c r="T153" s="11"/>
    </row>
    <row r="154" spans="1:20" x14ac:dyDescent="0.55000000000000004">
      <c r="A154" s="36"/>
      <c r="B154" s="36"/>
      <c r="C154" s="36"/>
      <c r="D154" s="11"/>
      <c r="E154" s="36"/>
      <c r="F154" s="36"/>
      <c r="G154" s="11"/>
      <c r="H154" s="37"/>
      <c r="I154" s="11"/>
      <c r="J154" s="11"/>
      <c r="K154" s="11"/>
      <c r="L154" s="37"/>
      <c r="M154" s="37"/>
      <c r="N154" s="38"/>
      <c r="O154" s="11"/>
      <c r="P154" s="38"/>
      <c r="Q154" s="38"/>
      <c r="R154" s="36"/>
      <c r="S154" s="36"/>
      <c r="T154" s="11"/>
    </row>
    <row r="155" spans="1:20" x14ac:dyDescent="0.55000000000000004">
      <c r="A155" s="36"/>
      <c r="B155" s="36"/>
      <c r="C155" s="36"/>
      <c r="D155" s="11"/>
      <c r="E155" s="36"/>
      <c r="F155" s="36"/>
      <c r="G155" s="11"/>
      <c r="H155" s="37"/>
      <c r="I155" s="11"/>
      <c r="J155" s="11"/>
      <c r="K155" s="11"/>
      <c r="L155" s="37"/>
      <c r="M155" s="37"/>
      <c r="N155" s="38"/>
      <c r="O155" s="11"/>
      <c r="P155" s="38"/>
      <c r="Q155" s="38"/>
      <c r="R155" s="36"/>
      <c r="S155" s="36"/>
      <c r="T155" s="11"/>
    </row>
    <row r="156" spans="1:20" x14ac:dyDescent="0.55000000000000004">
      <c r="A156" s="36"/>
      <c r="B156" s="36"/>
      <c r="C156" s="36"/>
      <c r="D156" s="11"/>
      <c r="E156" s="36"/>
      <c r="F156" s="36"/>
      <c r="G156" s="11"/>
      <c r="H156" s="37"/>
      <c r="I156" s="11"/>
      <c r="J156" s="11"/>
      <c r="K156" s="11"/>
      <c r="L156" s="37"/>
      <c r="M156" s="37"/>
      <c r="N156" s="38"/>
      <c r="O156" s="11"/>
      <c r="P156" s="38"/>
      <c r="Q156" s="38"/>
      <c r="R156" s="36"/>
      <c r="S156" s="36"/>
      <c r="T156" s="11"/>
    </row>
    <row r="157" spans="1:20" x14ac:dyDescent="0.55000000000000004">
      <c r="A157" s="36"/>
      <c r="B157" s="36"/>
      <c r="C157" s="36"/>
      <c r="D157" s="11"/>
      <c r="E157" s="36"/>
      <c r="F157" s="36"/>
      <c r="G157" s="11"/>
      <c r="H157" s="37"/>
      <c r="I157" s="11"/>
      <c r="J157" s="11"/>
      <c r="K157" s="11"/>
      <c r="L157" s="37"/>
      <c r="M157" s="37"/>
      <c r="N157" s="38"/>
      <c r="O157" s="11"/>
      <c r="P157" s="38"/>
      <c r="Q157" s="38"/>
      <c r="R157" s="36"/>
      <c r="S157" s="36"/>
      <c r="T157" s="11"/>
    </row>
    <row r="158" spans="1:20" x14ac:dyDescent="0.55000000000000004">
      <c r="A158" s="36"/>
      <c r="B158" s="36"/>
      <c r="C158" s="36"/>
      <c r="D158" s="11"/>
      <c r="E158" s="36"/>
      <c r="F158" s="36"/>
      <c r="G158" s="11"/>
      <c r="H158" s="37"/>
      <c r="I158" s="11"/>
      <c r="J158" s="11"/>
      <c r="K158" s="11"/>
      <c r="L158" s="37"/>
      <c r="M158" s="37"/>
      <c r="N158" s="38"/>
      <c r="O158" s="11"/>
      <c r="P158" s="38"/>
      <c r="Q158" s="38"/>
      <c r="R158" s="36"/>
      <c r="S158" s="36"/>
      <c r="T158" s="11"/>
    </row>
    <row r="159" spans="1:20" x14ac:dyDescent="0.55000000000000004">
      <c r="A159" s="36"/>
      <c r="B159" s="36"/>
      <c r="C159" s="36"/>
      <c r="D159" s="11"/>
      <c r="E159" s="36"/>
      <c r="F159" s="36"/>
      <c r="G159" s="11"/>
      <c r="H159" s="37"/>
      <c r="I159" s="11"/>
      <c r="J159" s="11"/>
      <c r="K159" s="11"/>
      <c r="L159" s="37"/>
      <c r="M159" s="37"/>
      <c r="N159" s="38"/>
      <c r="O159" s="11"/>
      <c r="P159" s="38"/>
      <c r="Q159" s="38"/>
      <c r="R159" s="36"/>
      <c r="S159" s="36"/>
      <c r="T159" s="11"/>
    </row>
    <row r="160" spans="1:20" x14ac:dyDescent="0.55000000000000004">
      <c r="A160" s="36"/>
      <c r="B160" s="36"/>
      <c r="C160" s="36"/>
      <c r="D160" s="11"/>
      <c r="E160" s="36"/>
      <c r="F160" s="36"/>
      <c r="G160" s="11"/>
      <c r="H160" s="37"/>
      <c r="I160" s="11"/>
      <c r="J160" s="11"/>
      <c r="K160" s="11"/>
      <c r="L160" s="37"/>
      <c r="M160" s="37"/>
      <c r="N160" s="38"/>
      <c r="O160" s="11"/>
      <c r="P160" s="38"/>
      <c r="Q160" s="38"/>
      <c r="R160" s="36"/>
      <c r="S160" s="36"/>
      <c r="T160" s="11"/>
    </row>
    <row r="161" spans="1:20" x14ac:dyDescent="0.55000000000000004">
      <c r="A161" s="36"/>
      <c r="B161" s="36"/>
      <c r="C161" s="36"/>
      <c r="D161" s="11"/>
      <c r="E161" s="36"/>
      <c r="F161" s="36"/>
      <c r="G161" s="11"/>
      <c r="H161" s="37"/>
      <c r="I161" s="11"/>
      <c r="J161" s="11"/>
      <c r="K161" s="11"/>
      <c r="L161" s="37"/>
      <c r="M161" s="37"/>
      <c r="N161" s="38"/>
      <c r="O161" s="11"/>
      <c r="P161" s="38"/>
      <c r="Q161" s="38"/>
      <c r="R161" s="36"/>
      <c r="S161" s="36"/>
      <c r="T161" s="11"/>
    </row>
    <row r="162" spans="1:20" x14ac:dyDescent="0.55000000000000004">
      <c r="A162" s="36"/>
      <c r="B162" s="36"/>
      <c r="C162" s="36"/>
      <c r="D162" s="11"/>
      <c r="E162" s="36"/>
      <c r="F162" s="36"/>
      <c r="G162" s="11"/>
      <c r="H162" s="37"/>
      <c r="I162" s="11"/>
      <c r="J162" s="11"/>
      <c r="K162" s="11"/>
      <c r="L162" s="37"/>
      <c r="M162" s="37"/>
      <c r="N162" s="38"/>
      <c r="O162" s="11"/>
      <c r="P162" s="38"/>
      <c r="Q162" s="38"/>
      <c r="R162" s="36"/>
      <c r="S162" s="36"/>
      <c r="T162" s="11"/>
    </row>
    <row r="163" spans="1:20" x14ac:dyDescent="0.55000000000000004">
      <c r="A163" s="36"/>
      <c r="B163" s="36"/>
      <c r="C163" s="36"/>
      <c r="D163" s="11"/>
      <c r="E163" s="36"/>
      <c r="F163" s="36"/>
      <c r="G163" s="11"/>
      <c r="H163" s="37"/>
      <c r="I163" s="11"/>
      <c r="J163" s="11"/>
      <c r="K163" s="11"/>
      <c r="L163" s="37"/>
      <c r="M163" s="37"/>
      <c r="N163" s="38"/>
      <c r="O163" s="11"/>
      <c r="P163" s="38"/>
      <c r="Q163" s="38"/>
      <c r="R163" s="36"/>
      <c r="S163" s="36"/>
      <c r="T163" s="11"/>
    </row>
    <row r="164" spans="1:20" x14ac:dyDescent="0.55000000000000004">
      <c r="A164" s="36"/>
      <c r="B164" s="36"/>
      <c r="C164" s="36"/>
      <c r="D164" s="11"/>
      <c r="E164" s="36"/>
      <c r="F164" s="36"/>
      <c r="G164" s="11"/>
      <c r="H164" s="37"/>
      <c r="I164" s="11"/>
      <c r="J164" s="11"/>
      <c r="K164" s="11"/>
      <c r="L164" s="37"/>
      <c r="M164" s="37"/>
      <c r="N164" s="38"/>
      <c r="O164" s="11"/>
      <c r="P164" s="38"/>
      <c r="Q164" s="38"/>
      <c r="R164" s="36"/>
      <c r="S164" s="36"/>
      <c r="T164" s="11"/>
    </row>
    <row r="165" spans="1:20" x14ac:dyDescent="0.55000000000000004">
      <c r="A165" s="36"/>
      <c r="B165" s="36"/>
      <c r="C165" s="36"/>
      <c r="D165" s="11"/>
      <c r="E165" s="36"/>
      <c r="F165" s="36"/>
      <c r="G165" s="11"/>
      <c r="H165" s="37"/>
      <c r="I165" s="11"/>
      <c r="J165" s="11"/>
      <c r="K165" s="11"/>
      <c r="L165" s="37"/>
      <c r="M165" s="37"/>
      <c r="N165" s="38"/>
      <c r="O165" s="11"/>
      <c r="P165" s="38"/>
      <c r="Q165" s="38"/>
      <c r="R165" s="36"/>
      <c r="S165" s="36"/>
      <c r="T165" s="11"/>
    </row>
    <row r="166" spans="1:20" x14ac:dyDescent="0.55000000000000004">
      <c r="A166" s="36"/>
      <c r="B166" s="36"/>
      <c r="C166" s="36"/>
      <c r="D166" s="11"/>
      <c r="E166" s="36"/>
      <c r="F166" s="36"/>
      <c r="G166" s="11"/>
      <c r="H166" s="37"/>
      <c r="I166" s="11"/>
      <c r="J166" s="11"/>
      <c r="K166" s="11"/>
      <c r="L166" s="37"/>
      <c r="M166" s="37"/>
      <c r="N166" s="38"/>
      <c r="O166" s="11"/>
      <c r="P166" s="38"/>
      <c r="Q166" s="38"/>
      <c r="R166" s="36"/>
      <c r="S166" s="36"/>
      <c r="T166" s="11"/>
    </row>
    <row r="167" spans="1:20" x14ac:dyDescent="0.55000000000000004">
      <c r="A167" s="36"/>
      <c r="B167" s="36"/>
      <c r="C167" s="36"/>
      <c r="D167" s="11"/>
      <c r="E167" s="36"/>
      <c r="F167" s="36"/>
      <c r="G167" s="11"/>
      <c r="H167" s="37"/>
      <c r="I167" s="11"/>
      <c r="J167" s="11"/>
      <c r="K167" s="11"/>
      <c r="L167" s="37"/>
      <c r="M167" s="37"/>
      <c r="N167" s="38"/>
      <c r="O167" s="11"/>
      <c r="P167" s="38"/>
      <c r="Q167" s="38"/>
      <c r="R167" s="36"/>
      <c r="S167" s="36"/>
      <c r="T167" s="11"/>
    </row>
    <row r="168" spans="1:20" x14ac:dyDescent="0.55000000000000004">
      <c r="A168" s="36"/>
      <c r="B168" s="36"/>
      <c r="C168" s="36"/>
      <c r="D168" s="11"/>
      <c r="E168" s="36"/>
      <c r="F168" s="36"/>
      <c r="G168" s="11"/>
      <c r="H168" s="37"/>
      <c r="I168" s="11"/>
      <c r="J168" s="11"/>
      <c r="K168" s="11"/>
      <c r="L168" s="37"/>
      <c r="M168" s="37"/>
      <c r="N168" s="38"/>
      <c r="O168" s="11"/>
      <c r="P168" s="38"/>
      <c r="Q168" s="38"/>
      <c r="R168" s="36"/>
      <c r="S168" s="36"/>
      <c r="T168" s="11"/>
    </row>
    <row r="169" spans="1:20" x14ac:dyDescent="0.55000000000000004">
      <c r="A169" s="36"/>
      <c r="B169" s="36"/>
      <c r="C169" s="36"/>
      <c r="D169" s="11"/>
      <c r="E169" s="36"/>
      <c r="F169" s="36"/>
      <c r="G169" s="11"/>
      <c r="H169" s="37"/>
      <c r="I169" s="11"/>
      <c r="J169" s="11"/>
      <c r="K169" s="11"/>
      <c r="L169" s="37"/>
      <c r="M169" s="37"/>
      <c r="N169" s="38"/>
      <c r="O169" s="11"/>
      <c r="P169" s="38"/>
      <c r="Q169" s="38"/>
      <c r="R169" s="36"/>
      <c r="S169" s="36"/>
      <c r="T169" s="11"/>
    </row>
    <row r="170" spans="1:20" x14ac:dyDescent="0.55000000000000004">
      <c r="A170" s="36"/>
      <c r="B170" s="36"/>
      <c r="C170" s="36"/>
      <c r="D170" s="11"/>
      <c r="E170" s="36"/>
      <c r="F170" s="36"/>
      <c r="G170" s="11"/>
      <c r="H170" s="37"/>
      <c r="I170" s="11"/>
      <c r="J170" s="11"/>
      <c r="K170" s="11"/>
      <c r="L170" s="37"/>
      <c r="M170" s="37"/>
      <c r="N170" s="38"/>
      <c r="O170" s="11"/>
      <c r="P170" s="38"/>
      <c r="Q170" s="38"/>
      <c r="R170" s="36"/>
      <c r="S170" s="36"/>
      <c r="T170" s="11"/>
    </row>
    <row r="171" spans="1:20" x14ac:dyDescent="0.55000000000000004">
      <c r="A171" s="36"/>
      <c r="B171" s="36"/>
      <c r="C171" s="36"/>
      <c r="D171" s="11"/>
      <c r="E171" s="36"/>
      <c r="F171" s="36"/>
      <c r="G171" s="11"/>
      <c r="H171" s="37"/>
      <c r="I171" s="11"/>
      <c r="J171" s="11"/>
      <c r="K171" s="11"/>
      <c r="L171" s="37"/>
      <c r="M171" s="37"/>
      <c r="N171" s="38"/>
      <c r="O171" s="11"/>
      <c r="P171" s="38"/>
      <c r="Q171" s="38"/>
      <c r="R171" s="36"/>
      <c r="S171" s="36"/>
      <c r="T171" s="11"/>
    </row>
    <row r="172" spans="1:20" x14ac:dyDescent="0.55000000000000004">
      <c r="A172" s="36"/>
      <c r="B172" s="36"/>
      <c r="C172" s="36"/>
      <c r="D172" s="11"/>
      <c r="E172" s="36"/>
      <c r="F172" s="36"/>
      <c r="G172" s="11"/>
      <c r="H172" s="37"/>
      <c r="I172" s="11"/>
      <c r="J172" s="11"/>
      <c r="K172" s="11"/>
      <c r="L172" s="37"/>
      <c r="M172" s="37"/>
      <c r="N172" s="38"/>
      <c r="O172" s="11"/>
      <c r="P172" s="38"/>
      <c r="Q172" s="38"/>
      <c r="R172" s="36"/>
      <c r="S172" s="36"/>
      <c r="T172" s="11"/>
    </row>
    <row r="173" spans="1:20" x14ac:dyDescent="0.55000000000000004">
      <c r="A173" s="36"/>
      <c r="B173" s="36"/>
      <c r="C173" s="36"/>
      <c r="D173" s="11"/>
      <c r="E173" s="36"/>
      <c r="F173" s="36"/>
      <c r="G173" s="11"/>
      <c r="H173" s="37"/>
      <c r="I173" s="11"/>
      <c r="J173" s="11"/>
      <c r="K173" s="11"/>
      <c r="L173" s="37"/>
      <c r="M173" s="37"/>
      <c r="N173" s="38"/>
      <c r="O173" s="11"/>
      <c r="P173" s="38"/>
      <c r="Q173" s="38"/>
      <c r="R173" s="36"/>
      <c r="S173" s="36"/>
      <c r="T173" s="11"/>
    </row>
    <row r="174" spans="1:20" x14ac:dyDescent="0.55000000000000004">
      <c r="A174" s="36"/>
      <c r="B174" s="36"/>
      <c r="C174" s="36"/>
      <c r="D174" s="11"/>
      <c r="E174" s="36"/>
      <c r="F174" s="36"/>
      <c r="G174" s="11"/>
      <c r="H174" s="37"/>
      <c r="I174" s="11"/>
      <c r="J174" s="11"/>
      <c r="K174" s="11"/>
      <c r="L174" s="37"/>
      <c r="M174" s="37"/>
      <c r="N174" s="38"/>
      <c r="O174" s="11"/>
      <c r="P174" s="38"/>
      <c r="Q174" s="38"/>
      <c r="R174" s="36"/>
      <c r="S174" s="36"/>
      <c r="T174" s="11"/>
    </row>
    <row r="175" spans="1:20" x14ac:dyDescent="0.55000000000000004">
      <c r="A175" s="36"/>
      <c r="B175" s="36"/>
      <c r="C175" s="36"/>
      <c r="D175" s="11"/>
      <c r="E175" s="36"/>
      <c r="F175" s="36"/>
      <c r="G175" s="11"/>
      <c r="H175" s="37"/>
      <c r="I175" s="11"/>
      <c r="J175" s="11"/>
      <c r="K175" s="11"/>
      <c r="L175" s="37"/>
      <c r="M175" s="37"/>
      <c r="N175" s="38"/>
      <c r="O175" s="11"/>
      <c r="P175" s="38"/>
      <c r="Q175" s="38"/>
      <c r="R175" s="36"/>
      <c r="S175" s="36"/>
      <c r="T175" s="11"/>
    </row>
    <row r="176" spans="1:20" x14ac:dyDescent="0.55000000000000004">
      <c r="A176" s="36"/>
      <c r="B176" s="36"/>
      <c r="C176" s="36"/>
      <c r="D176" s="11"/>
      <c r="E176" s="36"/>
      <c r="F176" s="36"/>
      <c r="G176" s="11"/>
      <c r="H176" s="37"/>
      <c r="I176" s="11"/>
      <c r="J176" s="11"/>
      <c r="K176" s="11"/>
      <c r="L176" s="37"/>
      <c r="M176" s="37"/>
      <c r="N176" s="38"/>
      <c r="O176" s="11"/>
      <c r="P176" s="38"/>
      <c r="Q176" s="38"/>
      <c r="R176" s="36"/>
      <c r="S176" s="36"/>
      <c r="T176" s="11"/>
    </row>
    <row r="177" spans="1:20" x14ac:dyDescent="0.55000000000000004">
      <c r="A177" s="36"/>
      <c r="B177" s="36"/>
      <c r="C177" s="36"/>
      <c r="D177" s="11"/>
      <c r="E177" s="36"/>
      <c r="F177" s="36"/>
      <c r="G177" s="11"/>
      <c r="H177" s="37"/>
      <c r="I177" s="11"/>
      <c r="J177" s="11"/>
      <c r="K177" s="11"/>
      <c r="L177" s="37"/>
      <c r="M177" s="37"/>
      <c r="N177" s="38"/>
      <c r="O177" s="11"/>
      <c r="P177" s="38"/>
      <c r="Q177" s="38"/>
      <c r="R177" s="36"/>
      <c r="S177" s="36"/>
      <c r="T177" s="11"/>
    </row>
    <row r="178" spans="1:20" x14ac:dyDescent="0.55000000000000004">
      <c r="A178" s="36"/>
      <c r="B178" s="36"/>
      <c r="C178" s="36"/>
      <c r="D178" s="11"/>
      <c r="E178" s="36"/>
      <c r="F178" s="36"/>
      <c r="G178" s="11"/>
      <c r="H178" s="37"/>
      <c r="I178" s="11"/>
      <c r="J178" s="11"/>
      <c r="K178" s="11"/>
      <c r="L178" s="37"/>
      <c r="M178" s="37"/>
      <c r="N178" s="38"/>
      <c r="O178" s="11"/>
      <c r="P178" s="38"/>
      <c r="Q178" s="38"/>
      <c r="R178" s="36"/>
      <c r="S178" s="36"/>
      <c r="T178" s="11"/>
    </row>
    <row r="179" spans="1:20" x14ac:dyDescent="0.55000000000000004">
      <c r="A179" s="36"/>
      <c r="B179" s="36"/>
      <c r="C179" s="36"/>
      <c r="D179" s="11"/>
      <c r="E179" s="36"/>
      <c r="F179" s="36"/>
      <c r="G179" s="11"/>
      <c r="H179" s="37"/>
      <c r="I179" s="11"/>
      <c r="J179" s="11"/>
      <c r="K179" s="11"/>
      <c r="L179" s="37"/>
      <c r="M179" s="37"/>
      <c r="N179" s="38"/>
      <c r="O179" s="11"/>
      <c r="P179" s="38"/>
      <c r="Q179" s="38"/>
      <c r="R179" s="36"/>
      <c r="S179" s="36"/>
      <c r="T179" s="11"/>
    </row>
    <row r="180" spans="1:20" x14ac:dyDescent="0.55000000000000004">
      <c r="A180" s="36"/>
      <c r="B180" s="36"/>
      <c r="C180" s="36"/>
      <c r="D180" s="11"/>
      <c r="E180" s="36"/>
      <c r="F180" s="36"/>
      <c r="G180" s="11"/>
      <c r="H180" s="37"/>
      <c r="I180" s="11"/>
      <c r="J180" s="11"/>
      <c r="K180" s="11"/>
      <c r="L180" s="37"/>
      <c r="M180" s="37"/>
      <c r="N180" s="38"/>
      <c r="O180" s="11"/>
      <c r="P180" s="38"/>
      <c r="Q180" s="38"/>
      <c r="R180" s="36"/>
      <c r="S180" s="36"/>
      <c r="T180" s="11"/>
    </row>
    <row r="181" spans="1:20" x14ac:dyDescent="0.55000000000000004">
      <c r="A181" s="36"/>
      <c r="B181" s="36"/>
      <c r="C181" s="36"/>
      <c r="D181" s="11"/>
      <c r="E181" s="36"/>
      <c r="F181" s="36"/>
      <c r="G181" s="11"/>
      <c r="H181" s="37"/>
      <c r="I181" s="11"/>
      <c r="J181" s="11"/>
      <c r="K181" s="11"/>
      <c r="L181" s="37"/>
      <c r="M181" s="37"/>
      <c r="N181" s="38"/>
      <c r="O181" s="11"/>
      <c r="P181" s="38"/>
      <c r="Q181" s="38"/>
      <c r="R181" s="36"/>
      <c r="S181" s="36"/>
      <c r="T181" s="11"/>
    </row>
    <row r="182" spans="1:20" x14ac:dyDescent="0.55000000000000004">
      <c r="A182" s="36"/>
      <c r="B182" s="36"/>
      <c r="C182" s="36"/>
      <c r="D182" s="11"/>
      <c r="E182" s="36"/>
      <c r="F182" s="36"/>
      <c r="G182" s="11"/>
      <c r="H182" s="37"/>
      <c r="I182" s="11"/>
      <c r="J182" s="11"/>
      <c r="K182" s="11"/>
      <c r="L182" s="37"/>
      <c r="M182" s="37"/>
      <c r="N182" s="38"/>
      <c r="O182" s="11"/>
      <c r="P182" s="38"/>
      <c r="Q182" s="38"/>
      <c r="R182" s="36"/>
      <c r="S182" s="36"/>
      <c r="T182" s="11"/>
    </row>
    <row r="183" spans="1:20" x14ac:dyDescent="0.55000000000000004">
      <c r="A183" s="36"/>
      <c r="B183" s="36"/>
      <c r="C183" s="36"/>
      <c r="D183" s="11"/>
      <c r="E183" s="36"/>
      <c r="F183" s="36"/>
      <c r="G183" s="11"/>
      <c r="H183" s="37"/>
      <c r="I183" s="11"/>
      <c r="J183" s="11"/>
      <c r="K183" s="11"/>
      <c r="L183" s="37"/>
      <c r="M183" s="37"/>
      <c r="N183" s="38"/>
      <c r="O183" s="11"/>
      <c r="P183" s="38"/>
      <c r="Q183" s="38"/>
      <c r="R183" s="36"/>
      <c r="S183" s="36"/>
      <c r="T183" s="11"/>
    </row>
    <row r="184" spans="1:20" x14ac:dyDescent="0.55000000000000004">
      <c r="A184" s="36"/>
      <c r="B184" s="36"/>
      <c r="C184" s="36"/>
      <c r="D184" s="11"/>
      <c r="E184" s="36"/>
      <c r="F184" s="36"/>
      <c r="G184" s="11"/>
      <c r="H184" s="37"/>
      <c r="I184" s="11"/>
      <c r="J184" s="11"/>
      <c r="K184" s="11"/>
      <c r="L184" s="37"/>
      <c r="M184" s="37"/>
      <c r="N184" s="38"/>
      <c r="O184" s="11"/>
      <c r="P184" s="38"/>
      <c r="Q184" s="38"/>
      <c r="R184" s="36"/>
      <c r="S184" s="36"/>
      <c r="T184" s="11"/>
    </row>
    <row r="185" spans="1:20" x14ac:dyDescent="0.55000000000000004">
      <c r="A185" s="36"/>
      <c r="B185" s="36"/>
      <c r="C185" s="36"/>
      <c r="D185" s="11"/>
      <c r="E185" s="36"/>
      <c r="F185" s="36"/>
      <c r="G185" s="11"/>
      <c r="H185" s="37"/>
      <c r="I185" s="11"/>
      <c r="J185" s="11"/>
      <c r="K185" s="11"/>
      <c r="L185" s="37"/>
      <c r="M185" s="37"/>
      <c r="N185" s="38"/>
      <c r="O185" s="11"/>
      <c r="P185" s="38"/>
      <c r="Q185" s="38"/>
      <c r="R185" s="36"/>
      <c r="S185" s="36"/>
      <c r="T185" s="11"/>
    </row>
    <row r="186" spans="1:20" x14ac:dyDescent="0.55000000000000004">
      <c r="A186" s="36"/>
      <c r="B186" s="36"/>
      <c r="C186" s="36"/>
      <c r="D186" s="11"/>
      <c r="E186" s="36"/>
      <c r="F186" s="36"/>
      <c r="G186" s="11"/>
      <c r="H186" s="37"/>
      <c r="I186" s="11"/>
      <c r="J186" s="11"/>
      <c r="K186" s="11"/>
      <c r="L186" s="37"/>
      <c r="M186" s="37"/>
      <c r="N186" s="38"/>
      <c r="O186" s="11"/>
      <c r="P186" s="38"/>
      <c r="Q186" s="38"/>
      <c r="R186" s="36"/>
      <c r="S186" s="36"/>
      <c r="T186" s="11"/>
    </row>
    <row r="187" spans="1:20" x14ac:dyDescent="0.55000000000000004">
      <c r="A187" s="36"/>
      <c r="B187" s="36"/>
      <c r="C187" s="36"/>
      <c r="D187" s="11"/>
      <c r="E187" s="36"/>
      <c r="F187" s="36"/>
      <c r="G187" s="11"/>
      <c r="H187" s="37"/>
      <c r="I187" s="11"/>
      <c r="J187" s="11"/>
      <c r="K187" s="11"/>
      <c r="L187" s="37"/>
      <c r="M187" s="37"/>
      <c r="N187" s="38"/>
      <c r="O187" s="11"/>
      <c r="P187" s="38"/>
      <c r="Q187" s="38"/>
      <c r="R187" s="36"/>
      <c r="S187" s="36"/>
      <c r="T187" s="11"/>
    </row>
    <row r="188" spans="1:20" x14ac:dyDescent="0.55000000000000004">
      <c r="A188" s="36"/>
      <c r="B188" s="36"/>
      <c r="C188" s="36"/>
      <c r="D188" s="11"/>
      <c r="E188" s="36"/>
      <c r="F188" s="36"/>
      <c r="G188" s="11"/>
      <c r="H188" s="37"/>
      <c r="I188" s="11"/>
      <c r="J188" s="11"/>
      <c r="K188" s="11"/>
      <c r="L188" s="37"/>
      <c r="M188" s="37"/>
      <c r="N188" s="38"/>
      <c r="O188" s="11"/>
      <c r="P188" s="38"/>
      <c r="Q188" s="38"/>
      <c r="R188" s="36"/>
      <c r="S188" s="36"/>
      <c r="T188" s="11"/>
    </row>
    <row r="189" spans="1:20" x14ac:dyDescent="0.55000000000000004">
      <c r="A189" s="36"/>
      <c r="B189" s="36"/>
      <c r="C189" s="36"/>
      <c r="D189" s="11"/>
      <c r="E189" s="36"/>
      <c r="F189" s="36"/>
      <c r="G189" s="11"/>
      <c r="H189" s="37"/>
      <c r="I189" s="11"/>
      <c r="J189" s="11"/>
      <c r="K189" s="11"/>
      <c r="L189" s="37"/>
      <c r="M189" s="37"/>
      <c r="N189" s="38"/>
      <c r="O189" s="11"/>
      <c r="P189" s="38"/>
      <c r="Q189" s="38"/>
      <c r="R189" s="36"/>
      <c r="S189" s="36"/>
      <c r="T189" s="11"/>
    </row>
    <row r="190" spans="1:20" x14ac:dyDescent="0.55000000000000004">
      <c r="A190" s="36"/>
      <c r="B190" s="36"/>
      <c r="C190" s="36"/>
      <c r="D190" s="11"/>
      <c r="E190" s="36"/>
      <c r="F190" s="36"/>
      <c r="G190" s="11"/>
      <c r="H190" s="37"/>
      <c r="I190" s="11"/>
      <c r="J190" s="11"/>
      <c r="K190" s="11"/>
      <c r="L190" s="37"/>
      <c r="M190" s="37"/>
      <c r="N190" s="38"/>
      <c r="O190" s="11"/>
      <c r="P190" s="38"/>
      <c r="Q190" s="38"/>
      <c r="R190" s="36"/>
      <c r="S190" s="36"/>
      <c r="T190" s="11"/>
    </row>
    <row r="191" spans="1:20" x14ac:dyDescent="0.55000000000000004">
      <c r="A191" s="36"/>
      <c r="B191" s="36"/>
      <c r="C191" s="36"/>
      <c r="D191" s="11"/>
      <c r="E191" s="36"/>
      <c r="F191" s="36"/>
      <c r="G191" s="11"/>
      <c r="H191" s="37"/>
      <c r="I191" s="11"/>
      <c r="J191" s="11"/>
      <c r="K191" s="11"/>
      <c r="L191" s="37"/>
      <c r="M191" s="37"/>
      <c r="N191" s="38"/>
      <c r="O191" s="11"/>
      <c r="P191" s="38"/>
      <c r="Q191" s="38"/>
      <c r="R191" s="36"/>
      <c r="S191" s="36"/>
      <c r="T191" s="11"/>
    </row>
    <row r="192" spans="1:20" x14ac:dyDescent="0.55000000000000004">
      <c r="A192" s="36"/>
      <c r="B192" s="36"/>
      <c r="C192" s="36"/>
      <c r="D192" s="11"/>
      <c r="E192" s="36"/>
      <c r="F192" s="36"/>
      <c r="G192" s="11"/>
      <c r="H192" s="37"/>
      <c r="I192" s="11"/>
      <c r="J192" s="11"/>
      <c r="K192" s="11"/>
      <c r="L192" s="37"/>
      <c r="M192" s="37"/>
      <c r="N192" s="38"/>
      <c r="O192" s="11"/>
      <c r="P192" s="38"/>
      <c r="Q192" s="38"/>
      <c r="R192" s="36"/>
      <c r="S192" s="36"/>
      <c r="T192" s="11"/>
    </row>
    <row r="193" spans="1:20" x14ac:dyDescent="0.55000000000000004">
      <c r="A193" s="36"/>
      <c r="B193" s="36"/>
      <c r="C193" s="36"/>
      <c r="D193" s="11"/>
      <c r="E193" s="36"/>
      <c r="F193" s="36"/>
      <c r="G193" s="11"/>
      <c r="H193" s="37"/>
      <c r="I193" s="11"/>
      <c r="J193" s="11"/>
      <c r="K193" s="11"/>
      <c r="L193" s="37"/>
      <c r="M193" s="37"/>
      <c r="N193" s="38"/>
      <c r="O193" s="11"/>
      <c r="P193" s="38"/>
      <c r="Q193" s="38"/>
      <c r="R193" s="36"/>
      <c r="S193" s="36"/>
      <c r="T193" s="11"/>
    </row>
    <row r="194" spans="1:20" x14ac:dyDescent="0.55000000000000004">
      <c r="A194" s="36"/>
      <c r="B194" s="36"/>
      <c r="C194" s="36"/>
      <c r="D194" s="11"/>
      <c r="E194" s="36"/>
      <c r="F194" s="36"/>
      <c r="G194" s="11"/>
      <c r="H194" s="37"/>
      <c r="I194" s="11"/>
      <c r="J194" s="11"/>
      <c r="K194" s="11"/>
      <c r="L194" s="37"/>
      <c r="M194" s="37"/>
      <c r="N194" s="38"/>
      <c r="O194" s="11"/>
      <c r="P194" s="38"/>
      <c r="Q194" s="38"/>
      <c r="R194" s="36"/>
      <c r="S194" s="36"/>
      <c r="T194" s="11"/>
    </row>
    <row r="195" spans="1:20" x14ac:dyDescent="0.55000000000000004">
      <c r="A195" s="36"/>
      <c r="B195" s="36"/>
      <c r="C195" s="36"/>
      <c r="D195" s="11"/>
      <c r="E195" s="36"/>
      <c r="F195" s="36"/>
      <c r="G195" s="11"/>
      <c r="H195" s="37"/>
      <c r="I195" s="11"/>
      <c r="J195" s="11"/>
      <c r="K195" s="11"/>
      <c r="L195" s="37"/>
      <c r="M195" s="37"/>
      <c r="N195" s="38"/>
      <c r="O195" s="11"/>
      <c r="P195" s="38"/>
      <c r="Q195" s="38"/>
      <c r="R195" s="36"/>
      <c r="S195" s="36"/>
      <c r="T195" s="11"/>
    </row>
    <row r="196" spans="1:20" x14ac:dyDescent="0.55000000000000004">
      <c r="A196" s="36"/>
      <c r="B196" s="36"/>
      <c r="C196" s="36"/>
      <c r="D196" s="11"/>
      <c r="E196" s="36"/>
      <c r="F196" s="36"/>
      <c r="G196" s="11"/>
      <c r="H196" s="37"/>
      <c r="I196" s="11"/>
      <c r="J196" s="11"/>
      <c r="K196" s="11"/>
      <c r="L196" s="37"/>
      <c r="M196" s="37"/>
      <c r="N196" s="38"/>
      <c r="O196" s="11"/>
      <c r="P196" s="38"/>
      <c r="Q196" s="38"/>
      <c r="R196" s="36"/>
      <c r="S196" s="36"/>
      <c r="T196" s="11"/>
    </row>
    <row r="197" spans="1:20" x14ac:dyDescent="0.55000000000000004">
      <c r="A197" s="36"/>
      <c r="B197" s="36"/>
      <c r="C197" s="36"/>
      <c r="D197" s="11"/>
      <c r="E197" s="36"/>
      <c r="F197" s="36"/>
      <c r="G197" s="11"/>
      <c r="H197" s="37"/>
      <c r="I197" s="11"/>
      <c r="J197" s="11"/>
      <c r="K197" s="11"/>
      <c r="L197" s="37"/>
      <c r="M197" s="37"/>
      <c r="N197" s="38"/>
      <c r="O197" s="11"/>
      <c r="P197" s="38"/>
      <c r="Q197" s="38"/>
      <c r="R197" s="36"/>
      <c r="S197" s="36"/>
      <c r="T197" s="11"/>
    </row>
    <row r="198" spans="1:20" x14ac:dyDescent="0.55000000000000004">
      <c r="A198" s="36"/>
      <c r="B198" s="36"/>
      <c r="C198" s="36"/>
      <c r="D198" s="11"/>
      <c r="E198" s="36"/>
      <c r="F198" s="36"/>
      <c r="G198" s="11"/>
      <c r="H198" s="37"/>
      <c r="I198" s="11"/>
      <c r="J198" s="11"/>
      <c r="K198" s="11"/>
      <c r="L198" s="37"/>
      <c r="M198" s="37"/>
      <c r="N198" s="38"/>
      <c r="O198" s="11"/>
      <c r="P198" s="38"/>
      <c r="Q198" s="38"/>
      <c r="R198" s="36"/>
      <c r="S198" s="36"/>
      <c r="T198" s="11"/>
    </row>
    <row r="199" spans="1:20" x14ac:dyDescent="0.55000000000000004">
      <c r="A199" s="36"/>
      <c r="B199" s="36"/>
      <c r="C199" s="36"/>
      <c r="D199" s="11"/>
      <c r="E199" s="36"/>
      <c r="F199" s="36"/>
      <c r="G199" s="11"/>
      <c r="H199" s="37"/>
      <c r="I199" s="11"/>
      <c r="J199" s="11"/>
      <c r="K199" s="11"/>
      <c r="L199" s="37"/>
      <c r="M199" s="37"/>
      <c r="N199" s="38"/>
      <c r="O199" s="11"/>
      <c r="P199" s="38"/>
      <c r="Q199" s="38"/>
      <c r="R199" s="36"/>
      <c r="S199" s="36"/>
      <c r="T199" s="11"/>
    </row>
    <row r="200" spans="1:20" x14ac:dyDescent="0.55000000000000004">
      <c r="A200" s="36"/>
      <c r="B200" s="36"/>
      <c r="C200" s="36"/>
      <c r="D200" s="11"/>
      <c r="E200" s="36"/>
      <c r="F200" s="36"/>
      <c r="G200" s="11"/>
      <c r="H200" s="37"/>
      <c r="I200" s="11"/>
      <c r="J200" s="11"/>
      <c r="K200" s="11"/>
      <c r="L200" s="37"/>
      <c r="M200" s="37"/>
      <c r="N200" s="38"/>
      <c r="O200" s="11"/>
      <c r="P200" s="38"/>
      <c r="Q200" s="38"/>
      <c r="R200" s="36"/>
      <c r="S200" s="36"/>
      <c r="T200" s="11"/>
    </row>
    <row r="201" spans="1:20" x14ac:dyDescent="0.55000000000000004">
      <c r="A201" s="36"/>
      <c r="B201" s="36"/>
      <c r="C201" s="36"/>
      <c r="D201" s="11"/>
      <c r="E201" s="36"/>
      <c r="F201" s="36"/>
      <c r="G201" s="11"/>
      <c r="H201" s="37"/>
      <c r="I201" s="11"/>
      <c r="J201" s="11"/>
      <c r="K201" s="11"/>
      <c r="L201" s="37"/>
      <c r="M201" s="37"/>
      <c r="N201" s="38"/>
      <c r="O201" s="11"/>
      <c r="P201" s="38"/>
      <c r="Q201" s="38"/>
      <c r="R201" s="36"/>
      <c r="S201" s="36"/>
      <c r="T201" s="11"/>
    </row>
    <row r="202" spans="1:20" x14ac:dyDescent="0.55000000000000004">
      <c r="A202" s="36"/>
      <c r="B202" s="36"/>
      <c r="C202" s="36"/>
      <c r="D202" s="11"/>
      <c r="E202" s="36"/>
      <c r="F202" s="36"/>
      <c r="G202" s="11"/>
      <c r="H202" s="37"/>
      <c r="I202" s="11"/>
      <c r="J202" s="11"/>
      <c r="K202" s="11"/>
      <c r="L202" s="37"/>
      <c r="M202" s="37"/>
      <c r="N202" s="38"/>
      <c r="O202" s="11"/>
      <c r="P202" s="38"/>
      <c r="Q202" s="38"/>
      <c r="R202" s="36"/>
      <c r="S202" s="36"/>
      <c r="T202" s="11"/>
    </row>
    <row r="203" spans="1:20" x14ac:dyDescent="0.55000000000000004">
      <c r="A203" s="36"/>
      <c r="B203" s="36"/>
      <c r="C203" s="36"/>
      <c r="D203" s="11"/>
      <c r="E203" s="36"/>
      <c r="F203" s="36"/>
      <c r="G203" s="11"/>
      <c r="H203" s="37"/>
      <c r="I203" s="11"/>
      <c r="J203" s="11"/>
      <c r="K203" s="11"/>
      <c r="L203" s="37"/>
      <c r="M203" s="37"/>
      <c r="N203" s="38"/>
      <c r="O203" s="11"/>
      <c r="P203" s="38"/>
      <c r="Q203" s="38"/>
      <c r="R203" s="36"/>
      <c r="S203" s="36"/>
      <c r="T203" s="11"/>
    </row>
    <row r="204" spans="1:20" x14ac:dyDescent="0.55000000000000004">
      <c r="A204" s="36"/>
      <c r="B204" s="36"/>
      <c r="C204" s="36"/>
      <c r="D204" s="11"/>
      <c r="E204" s="36"/>
      <c r="F204" s="36"/>
      <c r="G204" s="11"/>
      <c r="H204" s="37"/>
      <c r="I204" s="11"/>
      <c r="J204" s="11"/>
      <c r="K204" s="11"/>
      <c r="L204" s="37"/>
      <c r="M204" s="37"/>
      <c r="N204" s="38"/>
      <c r="O204" s="11"/>
      <c r="P204" s="38"/>
      <c r="Q204" s="38"/>
      <c r="R204" s="36"/>
      <c r="S204" s="36"/>
      <c r="T204" s="11"/>
    </row>
    <row r="205" spans="1:20" x14ac:dyDescent="0.55000000000000004">
      <c r="A205" s="36"/>
      <c r="B205" s="36"/>
      <c r="C205" s="36"/>
      <c r="D205" s="11"/>
      <c r="E205" s="36"/>
      <c r="F205" s="36"/>
      <c r="G205" s="11"/>
      <c r="H205" s="37"/>
      <c r="I205" s="11"/>
      <c r="J205" s="11"/>
      <c r="K205" s="11"/>
      <c r="L205" s="37"/>
      <c r="M205" s="37"/>
      <c r="N205" s="38"/>
      <c r="O205" s="11"/>
      <c r="P205" s="38"/>
      <c r="Q205" s="38"/>
      <c r="R205" s="36"/>
      <c r="S205" s="36"/>
      <c r="T205" s="11"/>
    </row>
    <row r="206" spans="1:20" x14ac:dyDescent="0.55000000000000004">
      <c r="A206" s="36"/>
      <c r="B206" s="36"/>
      <c r="C206" s="36"/>
      <c r="D206" s="11"/>
      <c r="E206" s="36"/>
      <c r="F206" s="36"/>
      <c r="G206" s="11"/>
      <c r="H206" s="37"/>
      <c r="I206" s="11"/>
      <c r="J206" s="11"/>
      <c r="K206" s="11"/>
      <c r="L206" s="37"/>
      <c r="M206" s="37"/>
      <c r="N206" s="38"/>
      <c r="O206" s="11"/>
      <c r="P206" s="38"/>
      <c r="Q206" s="38"/>
      <c r="R206" s="36"/>
      <c r="S206" s="36"/>
      <c r="T206" s="11"/>
    </row>
    <row r="207" spans="1:20" x14ac:dyDescent="0.55000000000000004">
      <c r="A207" s="36"/>
      <c r="B207" s="36"/>
      <c r="C207" s="36"/>
      <c r="D207" s="11"/>
      <c r="E207" s="36"/>
      <c r="F207" s="36"/>
      <c r="G207" s="11"/>
      <c r="H207" s="37"/>
      <c r="I207" s="11"/>
      <c r="J207" s="11"/>
      <c r="K207" s="11"/>
      <c r="L207" s="37"/>
      <c r="M207" s="37"/>
      <c r="N207" s="38"/>
      <c r="O207" s="11"/>
      <c r="P207" s="38"/>
      <c r="Q207" s="38"/>
      <c r="R207" s="36"/>
      <c r="S207" s="36"/>
      <c r="T207" s="11"/>
    </row>
    <row r="208" spans="1:20" x14ac:dyDescent="0.55000000000000004">
      <c r="A208" s="36"/>
      <c r="B208" s="36"/>
      <c r="C208" s="36"/>
      <c r="D208" s="11"/>
      <c r="E208" s="36"/>
      <c r="F208" s="36"/>
      <c r="G208" s="11"/>
      <c r="H208" s="37"/>
      <c r="I208" s="11"/>
      <c r="J208" s="11"/>
      <c r="K208" s="11"/>
      <c r="L208" s="37"/>
      <c r="M208" s="37"/>
      <c r="N208" s="38"/>
      <c r="O208" s="11"/>
      <c r="P208" s="38"/>
      <c r="Q208" s="38"/>
      <c r="R208" s="36"/>
      <c r="S208" s="36"/>
      <c r="T208" s="11"/>
    </row>
    <row r="209" spans="1:20" x14ac:dyDescent="0.55000000000000004">
      <c r="A209" s="36"/>
      <c r="B209" s="36"/>
      <c r="C209" s="36"/>
      <c r="D209" s="11"/>
      <c r="E209" s="36"/>
      <c r="F209" s="36"/>
      <c r="G209" s="11"/>
      <c r="H209" s="37"/>
      <c r="I209" s="11"/>
      <c r="J209" s="11"/>
      <c r="K209" s="11"/>
      <c r="L209" s="37"/>
      <c r="M209" s="37"/>
      <c r="N209" s="38"/>
      <c r="O209" s="11"/>
      <c r="P209" s="38"/>
      <c r="Q209" s="38"/>
      <c r="R209" s="36"/>
      <c r="S209" s="36"/>
      <c r="T209" s="11"/>
    </row>
    <row r="210" spans="1:20" x14ac:dyDescent="0.55000000000000004">
      <c r="A210" s="36"/>
      <c r="B210" s="36"/>
      <c r="C210" s="36"/>
      <c r="D210" s="11"/>
      <c r="E210" s="36"/>
      <c r="F210" s="36"/>
      <c r="G210" s="11"/>
      <c r="H210" s="37"/>
      <c r="I210" s="11"/>
      <c r="J210" s="11"/>
      <c r="K210" s="11"/>
      <c r="L210" s="37"/>
      <c r="M210" s="37"/>
      <c r="N210" s="38"/>
      <c r="O210" s="11"/>
      <c r="P210" s="38"/>
      <c r="Q210" s="38"/>
      <c r="R210" s="36"/>
      <c r="S210" s="36"/>
      <c r="T210" s="11"/>
    </row>
    <row r="211" spans="1:20" x14ac:dyDescent="0.55000000000000004">
      <c r="A211" s="36"/>
      <c r="B211" s="36"/>
      <c r="C211" s="36"/>
      <c r="D211" s="11"/>
      <c r="E211" s="36"/>
      <c r="F211" s="36"/>
      <c r="G211" s="11"/>
      <c r="H211" s="37"/>
      <c r="I211" s="11"/>
      <c r="J211" s="11"/>
      <c r="K211" s="11"/>
      <c r="L211" s="37"/>
      <c r="M211" s="37"/>
      <c r="N211" s="38"/>
      <c r="O211" s="11"/>
      <c r="P211" s="38"/>
      <c r="Q211" s="38"/>
      <c r="R211" s="36"/>
      <c r="S211" s="36"/>
      <c r="T211" s="11"/>
    </row>
    <row r="212" spans="1:20" x14ac:dyDescent="0.55000000000000004">
      <c r="A212" s="36"/>
      <c r="B212" s="36"/>
      <c r="C212" s="36"/>
      <c r="D212" s="11"/>
      <c r="E212" s="36"/>
      <c r="F212" s="36"/>
      <c r="G212" s="11"/>
      <c r="H212" s="37"/>
      <c r="I212" s="11"/>
      <c r="J212" s="11"/>
      <c r="K212" s="11"/>
      <c r="L212" s="37"/>
      <c r="M212" s="37"/>
      <c r="N212" s="38"/>
      <c r="O212" s="11"/>
      <c r="P212" s="38"/>
      <c r="Q212" s="38"/>
      <c r="R212" s="36"/>
      <c r="S212" s="36"/>
      <c r="T212" s="11"/>
    </row>
    <row r="213" spans="1:20" x14ac:dyDescent="0.55000000000000004">
      <c r="A213" s="36"/>
      <c r="B213" s="36"/>
      <c r="C213" s="36"/>
      <c r="D213" s="11"/>
      <c r="E213" s="36"/>
      <c r="F213" s="36"/>
      <c r="G213" s="11"/>
      <c r="H213" s="37"/>
      <c r="I213" s="11"/>
      <c r="J213" s="11"/>
      <c r="K213" s="11"/>
      <c r="L213" s="37"/>
      <c r="M213" s="37"/>
      <c r="N213" s="38"/>
      <c r="O213" s="11"/>
      <c r="P213" s="38"/>
      <c r="Q213" s="38"/>
      <c r="R213" s="36"/>
      <c r="S213" s="36"/>
      <c r="T213" s="11"/>
    </row>
    <row r="214" spans="1:20" x14ac:dyDescent="0.55000000000000004">
      <c r="A214" s="36"/>
      <c r="B214" s="36"/>
      <c r="C214" s="36"/>
      <c r="D214" s="11"/>
      <c r="E214" s="36"/>
      <c r="F214" s="36"/>
      <c r="G214" s="11"/>
      <c r="H214" s="37"/>
      <c r="I214" s="11"/>
      <c r="J214" s="11"/>
      <c r="K214" s="11"/>
      <c r="L214" s="37"/>
      <c r="M214" s="37"/>
      <c r="N214" s="38"/>
      <c r="O214" s="11"/>
      <c r="P214" s="38"/>
      <c r="Q214" s="38"/>
      <c r="R214" s="36"/>
      <c r="S214" s="36"/>
      <c r="T214" s="11"/>
    </row>
    <row r="215" spans="1:20" x14ac:dyDescent="0.55000000000000004">
      <c r="A215" s="36"/>
      <c r="B215" s="36"/>
      <c r="C215" s="36"/>
      <c r="D215" s="11"/>
      <c r="E215" s="36"/>
      <c r="F215" s="36"/>
      <c r="G215" s="11"/>
      <c r="H215" s="37"/>
      <c r="I215" s="11"/>
      <c r="J215" s="11"/>
      <c r="K215" s="11"/>
      <c r="L215" s="37"/>
      <c r="M215" s="37"/>
      <c r="N215" s="38"/>
      <c r="O215" s="11"/>
      <c r="P215" s="38"/>
      <c r="Q215" s="38"/>
      <c r="R215" s="36"/>
      <c r="S215" s="36"/>
      <c r="T215" s="11"/>
    </row>
    <row r="216" spans="1:20" x14ac:dyDescent="0.55000000000000004">
      <c r="A216" s="36"/>
      <c r="B216" s="36"/>
      <c r="C216" s="36"/>
      <c r="D216" s="11"/>
      <c r="E216" s="36"/>
      <c r="F216" s="36"/>
      <c r="G216" s="11"/>
      <c r="H216" s="37"/>
      <c r="I216" s="11"/>
      <c r="J216" s="11"/>
      <c r="K216" s="11"/>
      <c r="L216" s="37"/>
      <c r="M216" s="37"/>
      <c r="N216" s="38"/>
      <c r="O216" s="11"/>
      <c r="P216" s="38"/>
      <c r="Q216" s="38"/>
      <c r="R216" s="36"/>
      <c r="S216" s="36"/>
      <c r="T216" s="11"/>
    </row>
    <row r="217" spans="1:20" x14ac:dyDescent="0.55000000000000004">
      <c r="A217" s="36"/>
      <c r="B217" s="36"/>
      <c r="C217" s="36"/>
      <c r="D217" s="11"/>
      <c r="E217" s="36"/>
      <c r="F217" s="36"/>
      <c r="G217" s="11"/>
      <c r="H217" s="37"/>
      <c r="I217" s="11"/>
      <c r="J217" s="11"/>
      <c r="K217" s="11"/>
      <c r="L217" s="37"/>
      <c r="M217" s="37"/>
      <c r="N217" s="38"/>
      <c r="O217" s="11"/>
      <c r="P217" s="38"/>
      <c r="Q217" s="38"/>
      <c r="R217" s="36"/>
      <c r="S217" s="36"/>
      <c r="T217" s="11"/>
    </row>
    <row r="218" spans="1:20" x14ac:dyDescent="0.55000000000000004">
      <c r="A218" s="36"/>
      <c r="B218" s="36"/>
      <c r="C218" s="36"/>
      <c r="D218" s="11"/>
      <c r="E218" s="36"/>
      <c r="F218" s="36"/>
      <c r="G218" s="11"/>
      <c r="H218" s="37"/>
      <c r="I218" s="11"/>
      <c r="J218" s="11"/>
      <c r="K218" s="11"/>
      <c r="L218" s="37"/>
      <c r="M218" s="37"/>
      <c r="N218" s="38"/>
      <c r="O218" s="11"/>
      <c r="P218" s="38"/>
      <c r="Q218" s="38"/>
      <c r="R218" s="36"/>
      <c r="S218" s="36"/>
      <c r="T218" s="11"/>
    </row>
    <row r="219" spans="1:20" x14ac:dyDescent="0.55000000000000004">
      <c r="A219" s="36"/>
      <c r="B219" s="36"/>
      <c r="C219" s="36"/>
      <c r="D219" s="11"/>
      <c r="E219" s="36"/>
      <c r="F219" s="36"/>
      <c r="G219" s="11"/>
      <c r="H219" s="37"/>
      <c r="I219" s="11"/>
      <c r="J219" s="11"/>
      <c r="K219" s="11"/>
      <c r="L219" s="37"/>
      <c r="M219" s="37"/>
      <c r="N219" s="38"/>
      <c r="O219" s="11"/>
      <c r="P219" s="38"/>
      <c r="Q219" s="38"/>
      <c r="R219" s="36"/>
      <c r="S219" s="36"/>
      <c r="T219" s="11"/>
    </row>
    <row r="220" spans="1:20" x14ac:dyDescent="0.55000000000000004">
      <c r="A220" s="36"/>
      <c r="B220" s="36"/>
      <c r="C220" s="36"/>
      <c r="D220" s="11"/>
      <c r="E220" s="36"/>
      <c r="F220" s="36"/>
      <c r="G220" s="11"/>
      <c r="H220" s="37"/>
      <c r="I220" s="11"/>
      <c r="J220" s="11"/>
      <c r="K220" s="11"/>
      <c r="L220" s="37"/>
      <c r="M220" s="37"/>
      <c r="N220" s="38"/>
      <c r="O220" s="11"/>
      <c r="P220" s="38"/>
      <c r="Q220" s="38"/>
      <c r="R220" s="36"/>
      <c r="S220" s="36"/>
      <c r="T220" s="11"/>
    </row>
    <row r="221" spans="1:20" x14ac:dyDescent="0.55000000000000004">
      <c r="A221" s="36"/>
      <c r="B221" s="36"/>
      <c r="C221" s="36"/>
      <c r="D221" s="11"/>
      <c r="E221" s="36"/>
      <c r="F221" s="36"/>
      <c r="G221" s="11"/>
      <c r="H221" s="37"/>
      <c r="I221" s="11"/>
      <c r="J221" s="11"/>
      <c r="K221" s="11"/>
      <c r="L221" s="37"/>
      <c r="M221" s="37"/>
      <c r="N221" s="38"/>
      <c r="O221" s="11"/>
      <c r="P221" s="38"/>
      <c r="Q221" s="38"/>
      <c r="R221" s="36"/>
      <c r="S221" s="36"/>
      <c r="T221" s="11"/>
    </row>
    <row r="222" spans="1:20" x14ac:dyDescent="0.55000000000000004">
      <c r="A222" s="36"/>
      <c r="B222" s="36"/>
      <c r="C222" s="36"/>
      <c r="D222" s="11"/>
      <c r="E222" s="36"/>
      <c r="F222" s="36"/>
      <c r="G222" s="11"/>
      <c r="H222" s="37"/>
      <c r="I222" s="11"/>
      <c r="J222" s="11"/>
      <c r="K222" s="11"/>
      <c r="L222" s="37"/>
      <c r="M222" s="37"/>
      <c r="N222" s="38"/>
      <c r="O222" s="11"/>
      <c r="P222" s="38"/>
      <c r="Q222" s="38"/>
      <c r="R222" s="36"/>
      <c r="S222" s="36"/>
      <c r="T222" s="11"/>
    </row>
    <row r="223" spans="1:20" x14ac:dyDescent="0.55000000000000004">
      <c r="A223" s="36"/>
      <c r="B223" s="36"/>
      <c r="C223" s="36"/>
      <c r="D223" s="11"/>
      <c r="E223" s="36"/>
      <c r="F223" s="36"/>
      <c r="G223" s="11"/>
      <c r="H223" s="37"/>
      <c r="I223" s="11"/>
      <c r="J223" s="11"/>
      <c r="K223" s="11"/>
      <c r="L223" s="37"/>
      <c r="M223" s="37"/>
      <c r="N223" s="38"/>
      <c r="O223" s="11"/>
      <c r="P223" s="38"/>
      <c r="Q223" s="38"/>
      <c r="R223" s="36"/>
      <c r="S223" s="36"/>
      <c r="T223" s="11"/>
    </row>
    <row r="224" spans="1:20" x14ac:dyDescent="0.55000000000000004">
      <c r="A224" s="36"/>
      <c r="B224" s="36"/>
      <c r="C224" s="36"/>
      <c r="D224" s="11"/>
      <c r="E224" s="36"/>
      <c r="F224" s="36"/>
      <c r="G224" s="11"/>
      <c r="H224" s="37"/>
      <c r="I224" s="11"/>
      <c r="J224" s="11"/>
      <c r="K224" s="11"/>
      <c r="L224" s="37"/>
      <c r="M224" s="37"/>
      <c r="N224" s="38"/>
      <c r="O224" s="11"/>
      <c r="P224" s="38"/>
      <c r="Q224" s="38"/>
      <c r="R224" s="36"/>
      <c r="S224" s="36"/>
      <c r="T224" s="11"/>
    </row>
    <row r="225" spans="1:20" x14ac:dyDescent="0.55000000000000004">
      <c r="A225" s="36"/>
      <c r="B225" s="36"/>
      <c r="C225" s="36"/>
      <c r="D225" s="11"/>
      <c r="E225" s="36"/>
      <c r="F225" s="36"/>
      <c r="G225" s="11"/>
      <c r="H225" s="37"/>
      <c r="I225" s="11"/>
      <c r="J225" s="11"/>
      <c r="K225" s="11"/>
      <c r="L225" s="37"/>
      <c r="M225" s="37"/>
      <c r="N225" s="38"/>
      <c r="O225" s="11"/>
      <c r="P225" s="38"/>
      <c r="Q225" s="38"/>
      <c r="R225" s="36"/>
      <c r="S225" s="36"/>
      <c r="T225" s="11"/>
    </row>
    <row r="226" spans="1:20" x14ac:dyDescent="0.55000000000000004">
      <c r="A226" s="36"/>
      <c r="B226" s="36"/>
      <c r="C226" s="36"/>
      <c r="D226" s="11"/>
      <c r="E226" s="36"/>
      <c r="F226" s="36"/>
      <c r="G226" s="11"/>
      <c r="H226" s="37"/>
      <c r="I226" s="11"/>
      <c r="J226" s="11"/>
      <c r="K226" s="11"/>
      <c r="L226" s="37"/>
      <c r="M226" s="37"/>
      <c r="N226" s="38"/>
      <c r="O226" s="11"/>
      <c r="P226" s="38"/>
      <c r="Q226" s="38"/>
      <c r="R226" s="36"/>
      <c r="S226" s="36"/>
      <c r="T226" s="11"/>
    </row>
    <row r="227" spans="1:20" x14ac:dyDescent="0.55000000000000004">
      <c r="A227" s="36"/>
      <c r="B227" s="36"/>
      <c r="C227" s="36"/>
      <c r="D227" s="11"/>
      <c r="E227" s="36"/>
      <c r="F227" s="36"/>
      <c r="G227" s="11"/>
      <c r="H227" s="37"/>
      <c r="I227" s="11"/>
      <c r="J227" s="11"/>
      <c r="K227" s="11"/>
      <c r="L227" s="37"/>
      <c r="M227" s="37"/>
      <c r="N227" s="38"/>
      <c r="O227" s="11"/>
      <c r="P227" s="38"/>
      <c r="Q227" s="38"/>
      <c r="R227" s="36"/>
      <c r="S227" s="36"/>
      <c r="T227" s="11"/>
    </row>
    <row r="228" spans="1:20" x14ac:dyDescent="0.55000000000000004">
      <c r="A228" s="36"/>
      <c r="B228" s="36"/>
      <c r="C228" s="36"/>
      <c r="D228" s="11"/>
      <c r="E228" s="36"/>
      <c r="F228" s="36"/>
      <c r="G228" s="11"/>
      <c r="H228" s="37"/>
      <c r="I228" s="11"/>
      <c r="J228" s="11"/>
      <c r="K228" s="11"/>
      <c r="L228" s="37"/>
      <c r="M228" s="37"/>
      <c r="N228" s="38"/>
      <c r="O228" s="11"/>
      <c r="P228" s="38"/>
      <c r="Q228" s="38"/>
      <c r="R228" s="36"/>
      <c r="S228" s="36"/>
      <c r="T228" s="11"/>
    </row>
    <row r="229" spans="1:20" x14ac:dyDescent="0.55000000000000004">
      <c r="A229" s="36"/>
      <c r="B229" s="36"/>
      <c r="C229" s="36"/>
      <c r="D229" s="11"/>
      <c r="E229" s="36"/>
      <c r="F229" s="36"/>
      <c r="G229" s="11"/>
      <c r="H229" s="37"/>
      <c r="I229" s="11"/>
      <c r="J229" s="11"/>
      <c r="K229" s="11"/>
      <c r="L229" s="37"/>
      <c r="M229" s="37"/>
      <c r="N229" s="38"/>
      <c r="O229" s="11"/>
      <c r="P229" s="38"/>
      <c r="Q229" s="38"/>
      <c r="R229" s="36"/>
      <c r="S229" s="36"/>
      <c r="T229" s="11"/>
    </row>
    <row r="230" spans="1:20" x14ac:dyDescent="0.55000000000000004">
      <c r="A230" s="36"/>
      <c r="B230" s="36"/>
      <c r="C230" s="36"/>
      <c r="D230" s="11"/>
      <c r="E230" s="36"/>
      <c r="F230" s="36"/>
      <c r="G230" s="11"/>
      <c r="H230" s="37"/>
      <c r="I230" s="11"/>
      <c r="J230" s="11"/>
      <c r="K230" s="11"/>
      <c r="L230" s="37"/>
      <c r="M230" s="37"/>
      <c r="N230" s="38"/>
      <c r="O230" s="11"/>
      <c r="P230" s="38"/>
      <c r="Q230" s="38"/>
      <c r="R230" s="36"/>
      <c r="S230" s="36"/>
      <c r="T230" s="11"/>
    </row>
    <row r="231" spans="1:20" x14ac:dyDescent="0.55000000000000004">
      <c r="A231" s="36"/>
      <c r="B231" s="36"/>
      <c r="C231" s="36"/>
      <c r="D231" s="11"/>
      <c r="E231" s="36"/>
      <c r="F231" s="36"/>
      <c r="G231" s="11"/>
      <c r="H231" s="37"/>
      <c r="I231" s="11"/>
      <c r="J231" s="11"/>
      <c r="K231" s="11"/>
      <c r="L231" s="37"/>
      <c r="M231" s="37"/>
      <c r="N231" s="38"/>
      <c r="O231" s="11"/>
      <c r="P231" s="38"/>
      <c r="Q231" s="38"/>
      <c r="R231" s="36"/>
      <c r="S231" s="36"/>
      <c r="T231" s="11"/>
    </row>
    <row r="232" spans="1:20" x14ac:dyDescent="0.55000000000000004">
      <c r="A232" s="36"/>
      <c r="B232" s="36"/>
      <c r="C232" s="36"/>
      <c r="D232" s="11"/>
      <c r="E232" s="36"/>
      <c r="F232" s="36"/>
      <c r="G232" s="11"/>
      <c r="H232" s="37"/>
      <c r="I232" s="11"/>
      <c r="J232" s="11"/>
      <c r="K232" s="11"/>
      <c r="L232" s="37"/>
      <c r="M232" s="37"/>
      <c r="N232" s="38"/>
      <c r="O232" s="11"/>
      <c r="P232" s="38"/>
      <c r="Q232" s="38"/>
      <c r="R232" s="36"/>
      <c r="S232" s="36"/>
      <c r="T232" s="11"/>
    </row>
    <row r="233" spans="1:20" x14ac:dyDescent="0.55000000000000004">
      <c r="A233" s="36"/>
      <c r="B233" s="36"/>
      <c r="C233" s="36"/>
      <c r="D233" s="11"/>
      <c r="E233" s="36"/>
      <c r="F233" s="36"/>
      <c r="G233" s="11"/>
      <c r="H233" s="37"/>
      <c r="I233" s="11"/>
      <c r="J233" s="11"/>
      <c r="K233" s="11"/>
      <c r="L233" s="37"/>
      <c r="M233" s="37"/>
      <c r="N233" s="38"/>
      <c r="O233" s="11"/>
      <c r="P233" s="38"/>
      <c r="Q233" s="38"/>
      <c r="R233" s="36"/>
      <c r="S233" s="36"/>
      <c r="T233" s="11"/>
    </row>
    <row r="234" spans="1:20" x14ac:dyDescent="0.55000000000000004">
      <c r="A234" s="36"/>
      <c r="B234" s="36"/>
      <c r="C234" s="36"/>
      <c r="D234" s="11"/>
      <c r="E234" s="36"/>
      <c r="F234" s="36"/>
      <c r="G234" s="11"/>
      <c r="H234" s="37"/>
      <c r="I234" s="11"/>
      <c r="J234" s="11"/>
      <c r="K234" s="11"/>
      <c r="L234" s="37"/>
      <c r="M234" s="37"/>
      <c r="N234" s="38"/>
      <c r="O234" s="11"/>
      <c r="P234" s="38"/>
      <c r="Q234" s="38"/>
      <c r="R234" s="36"/>
      <c r="S234" s="36"/>
      <c r="T234" s="11"/>
    </row>
    <row r="235" spans="1:20" x14ac:dyDescent="0.55000000000000004">
      <c r="A235" s="36"/>
      <c r="B235" s="36"/>
      <c r="C235" s="36"/>
      <c r="D235" s="11"/>
      <c r="E235" s="36"/>
      <c r="F235" s="36"/>
      <c r="G235" s="11"/>
      <c r="H235" s="37"/>
      <c r="I235" s="11"/>
      <c r="J235" s="11"/>
      <c r="K235" s="11"/>
      <c r="L235" s="37"/>
      <c r="M235" s="37"/>
      <c r="N235" s="38"/>
      <c r="O235" s="11"/>
      <c r="P235" s="38"/>
      <c r="Q235" s="38"/>
      <c r="R235" s="36"/>
      <c r="S235" s="36"/>
      <c r="T235" s="11"/>
    </row>
    <row r="236" spans="1:20" x14ac:dyDescent="0.55000000000000004">
      <c r="A236" s="36"/>
      <c r="B236" s="36"/>
      <c r="C236" s="36"/>
      <c r="D236" s="11"/>
      <c r="E236" s="36"/>
      <c r="F236" s="36"/>
      <c r="G236" s="11"/>
      <c r="H236" s="37"/>
      <c r="I236" s="11"/>
      <c r="J236" s="11"/>
      <c r="K236" s="11"/>
      <c r="L236" s="37"/>
      <c r="M236" s="37"/>
      <c r="N236" s="38"/>
      <c r="O236" s="11"/>
      <c r="P236" s="38"/>
      <c r="Q236" s="38"/>
      <c r="R236" s="36"/>
      <c r="S236" s="36"/>
      <c r="T236" s="11"/>
    </row>
    <row r="237" spans="1:20" x14ac:dyDescent="0.55000000000000004">
      <c r="A237" s="36"/>
      <c r="B237" s="36"/>
      <c r="C237" s="36"/>
      <c r="D237" s="11"/>
      <c r="E237" s="36"/>
      <c r="F237" s="36"/>
      <c r="G237" s="11"/>
      <c r="H237" s="37"/>
      <c r="I237" s="11"/>
      <c r="J237" s="11"/>
      <c r="K237" s="11"/>
      <c r="L237" s="37"/>
      <c r="M237" s="37"/>
      <c r="N237" s="38"/>
      <c r="O237" s="11"/>
      <c r="P237" s="38"/>
      <c r="Q237" s="38"/>
      <c r="R237" s="36"/>
      <c r="S237" s="36"/>
      <c r="T237" s="11"/>
    </row>
    <row r="238" spans="1:20" x14ac:dyDescent="0.55000000000000004">
      <c r="A238" s="36"/>
      <c r="B238" s="36"/>
      <c r="C238" s="36"/>
      <c r="D238" s="11"/>
      <c r="E238" s="36"/>
      <c r="F238" s="36"/>
      <c r="G238" s="11"/>
      <c r="H238" s="37"/>
      <c r="I238" s="11"/>
      <c r="J238" s="11"/>
      <c r="K238" s="11"/>
      <c r="L238" s="37"/>
      <c r="M238" s="37"/>
      <c r="N238" s="38"/>
      <c r="O238" s="11"/>
      <c r="P238" s="38"/>
      <c r="Q238" s="38"/>
      <c r="R238" s="36"/>
      <c r="S238" s="36"/>
      <c r="T238" s="11"/>
    </row>
    <row r="239" spans="1:20" x14ac:dyDescent="0.55000000000000004">
      <c r="A239" s="36"/>
      <c r="B239" s="36"/>
      <c r="C239" s="36"/>
      <c r="D239" s="11"/>
      <c r="E239" s="36"/>
      <c r="F239" s="36"/>
      <c r="G239" s="11"/>
      <c r="H239" s="37"/>
      <c r="I239" s="11"/>
      <c r="J239" s="11"/>
      <c r="K239" s="11"/>
      <c r="L239" s="37"/>
      <c r="M239" s="37"/>
      <c r="N239" s="38"/>
      <c r="O239" s="11"/>
      <c r="P239" s="38"/>
      <c r="Q239" s="38"/>
      <c r="R239" s="36"/>
      <c r="S239" s="36"/>
      <c r="T239" s="11"/>
    </row>
    <row r="240" spans="1:20" x14ac:dyDescent="0.55000000000000004">
      <c r="A240" s="36"/>
      <c r="B240" s="36"/>
      <c r="C240" s="36"/>
      <c r="D240" s="11"/>
      <c r="E240" s="36"/>
      <c r="F240" s="36"/>
      <c r="G240" s="11"/>
      <c r="H240" s="37"/>
      <c r="I240" s="11"/>
      <c r="J240" s="11"/>
      <c r="K240" s="11"/>
      <c r="L240" s="37"/>
      <c r="M240" s="37"/>
      <c r="N240" s="38"/>
      <c r="O240" s="11"/>
      <c r="P240" s="38"/>
      <c r="Q240" s="38"/>
      <c r="R240" s="36"/>
      <c r="S240" s="36"/>
      <c r="T240" s="11"/>
    </row>
    <row r="241" spans="1:20" x14ac:dyDescent="0.55000000000000004">
      <c r="A241" s="36"/>
      <c r="B241" s="36"/>
      <c r="C241" s="36"/>
      <c r="D241" s="11"/>
      <c r="E241" s="36"/>
      <c r="F241" s="36"/>
      <c r="G241" s="11"/>
      <c r="H241" s="37"/>
      <c r="I241" s="11"/>
      <c r="J241" s="11"/>
      <c r="K241" s="11"/>
      <c r="L241" s="37"/>
      <c r="M241" s="37"/>
      <c r="N241" s="38"/>
      <c r="O241" s="11"/>
      <c r="P241" s="38"/>
      <c r="Q241" s="38"/>
      <c r="R241" s="36"/>
      <c r="S241" s="36"/>
      <c r="T241" s="11"/>
    </row>
    <row r="242" spans="1:20" x14ac:dyDescent="0.55000000000000004">
      <c r="A242" s="36"/>
      <c r="B242" s="36"/>
      <c r="C242" s="36"/>
      <c r="D242" s="11"/>
      <c r="E242" s="36"/>
      <c r="F242" s="36"/>
      <c r="G242" s="11"/>
      <c r="H242" s="37"/>
      <c r="I242" s="11"/>
      <c r="J242" s="11"/>
      <c r="K242" s="11"/>
      <c r="L242" s="37"/>
      <c r="M242" s="37"/>
      <c r="N242" s="38"/>
      <c r="O242" s="11"/>
      <c r="P242" s="38"/>
      <c r="Q242" s="38"/>
      <c r="R242" s="36"/>
      <c r="S242" s="36"/>
      <c r="T242" s="11"/>
    </row>
    <row r="243" spans="1:20" x14ac:dyDescent="0.55000000000000004">
      <c r="A243" s="36"/>
      <c r="B243" s="36"/>
      <c r="C243" s="36"/>
      <c r="D243" s="11"/>
      <c r="E243" s="36"/>
      <c r="F243" s="36"/>
      <c r="G243" s="11"/>
      <c r="H243" s="37"/>
      <c r="I243" s="11"/>
      <c r="J243" s="11"/>
      <c r="K243" s="11"/>
      <c r="L243" s="37"/>
      <c r="M243" s="37"/>
      <c r="N243" s="38"/>
      <c r="O243" s="11"/>
      <c r="P243" s="38"/>
      <c r="Q243" s="38"/>
      <c r="R243" s="36"/>
      <c r="S243" s="36"/>
      <c r="T243" s="11"/>
    </row>
    <row r="244" spans="1:20" x14ac:dyDescent="0.55000000000000004">
      <c r="A244" s="36"/>
      <c r="B244" s="36"/>
      <c r="C244" s="36"/>
      <c r="D244" s="11"/>
      <c r="E244" s="36"/>
      <c r="F244" s="36"/>
      <c r="G244" s="11"/>
      <c r="H244" s="37"/>
      <c r="I244" s="11"/>
      <c r="J244" s="11"/>
      <c r="K244" s="11"/>
      <c r="L244" s="37"/>
      <c r="M244" s="37"/>
      <c r="N244" s="38"/>
      <c r="O244" s="11"/>
      <c r="P244" s="38"/>
      <c r="Q244" s="38"/>
      <c r="R244" s="36"/>
      <c r="S244" s="36"/>
      <c r="T244" s="11"/>
    </row>
    <row r="245" spans="1:20" x14ac:dyDescent="0.55000000000000004">
      <c r="A245" s="36"/>
      <c r="B245" s="36"/>
      <c r="C245" s="36"/>
      <c r="D245" s="11"/>
      <c r="E245" s="36"/>
      <c r="F245" s="36"/>
      <c r="G245" s="11"/>
      <c r="H245" s="37"/>
      <c r="I245" s="11"/>
      <c r="J245" s="11"/>
      <c r="K245" s="11"/>
      <c r="L245" s="37"/>
      <c r="M245" s="37"/>
      <c r="N245" s="38"/>
      <c r="O245" s="11"/>
      <c r="P245" s="38"/>
      <c r="Q245" s="38"/>
      <c r="R245" s="36"/>
      <c r="S245" s="36"/>
      <c r="T245" s="11"/>
    </row>
    <row r="246" spans="1:20" x14ac:dyDescent="0.55000000000000004">
      <c r="A246" s="36"/>
      <c r="B246" s="36"/>
      <c r="C246" s="36"/>
      <c r="D246" s="11"/>
      <c r="E246" s="36"/>
      <c r="F246" s="36"/>
      <c r="G246" s="11"/>
      <c r="H246" s="37"/>
      <c r="I246" s="11"/>
      <c r="J246" s="11"/>
      <c r="K246" s="11"/>
      <c r="L246" s="37"/>
      <c r="M246" s="37"/>
      <c r="N246" s="38"/>
      <c r="O246" s="11"/>
      <c r="P246" s="38"/>
      <c r="Q246" s="38"/>
      <c r="R246" s="36"/>
      <c r="S246" s="36"/>
      <c r="T246" s="11"/>
    </row>
    <row r="247" spans="1:20" x14ac:dyDescent="0.55000000000000004">
      <c r="A247" s="36"/>
      <c r="B247" s="36"/>
      <c r="C247" s="36"/>
      <c r="D247" s="11"/>
      <c r="E247" s="36"/>
      <c r="F247" s="36"/>
      <c r="G247" s="11"/>
      <c r="H247" s="37"/>
      <c r="I247" s="11"/>
      <c r="J247" s="11"/>
      <c r="K247" s="11"/>
      <c r="L247" s="37"/>
      <c r="M247" s="37"/>
      <c r="N247" s="38"/>
      <c r="O247" s="11"/>
      <c r="P247" s="38"/>
      <c r="Q247" s="38"/>
      <c r="R247" s="36"/>
      <c r="S247" s="36"/>
      <c r="T247" s="11"/>
    </row>
    <row r="248" spans="1:20" x14ac:dyDescent="0.55000000000000004">
      <c r="A248" s="36"/>
      <c r="B248" s="36"/>
      <c r="C248" s="36"/>
      <c r="D248" s="11"/>
      <c r="E248" s="36"/>
      <c r="F248" s="36"/>
      <c r="G248" s="11"/>
      <c r="H248" s="37"/>
      <c r="I248" s="11"/>
      <c r="J248" s="11"/>
      <c r="K248" s="11"/>
      <c r="L248" s="37"/>
      <c r="M248" s="37"/>
      <c r="N248" s="38"/>
      <c r="O248" s="11"/>
      <c r="P248" s="38"/>
      <c r="Q248" s="38"/>
      <c r="R248" s="36"/>
      <c r="S248" s="36"/>
      <c r="T248" s="11"/>
    </row>
    <row r="249" spans="1:20" x14ac:dyDescent="0.55000000000000004">
      <c r="A249" s="36"/>
      <c r="B249" s="36"/>
      <c r="C249" s="36"/>
      <c r="D249" s="11"/>
      <c r="E249" s="36"/>
      <c r="F249" s="36"/>
      <c r="G249" s="11"/>
      <c r="H249" s="37"/>
      <c r="I249" s="11"/>
      <c r="J249" s="11"/>
      <c r="K249" s="11"/>
      <c r="L249" s="37"/>
      <c r="M249" s="37"/>
      <c r="N249" s="38"/>
      <c r="O249" s="11"/>
      <c r="P249" s="38"/>
      <c r="Q249" s="38"/>
      <c r="R249" s="36"/>
      <c r="S249" s="36"/>
      <c r="T249" s="11"/>
    </row>
    <row r="250" spans="1:20" x14ac:dyDescent="0.55000000000000004">
      <c r="A250" s="36"/>
      <c r="B250" s="36"/>
      <c r="C250" s="36"/>
      <c r="D250" s="11"/>
      <c r="E250" s="36"/>
      <c r="F250" s="36"/>
      <c r="G250" s="11"/>
      <c r="H250" s="37"/>
      <c r="I250" s="11"/>
      <c r="J250" s="11"/>
      <c r="K250" s="11"/>
      <c r="L250" s="37"/>
      <c r="M250" s="37"/>
      <c r="N250" s="38"/>
      <c r="O250" s="11"/>
      <c r="P250" s="38"/>
      <c r="Q250" s="38"/>
      <c r="R250" s="36"/>
      <c r="S250" s="36"/>
      <c r="T250" s="11"/>
    </row>
    <row r="251" spans="1:20" x14ac:dyDescent="0.55000000000000004">
      <c r="A251" s="36"/>
      <c r="B251" s="36"/>
      <c r="C251" s="36"/>
      <c r="D251" s="11"/>
      <c r="E251" s="36"/>
      <c r="F251" s="36"/>
      <c r="G251" s="11"/>
      <c r="H251" s="37"/>
      <c r="I251" s="11"/>
      <c r="J251" s="11"/>
      <c r="K251" s="11"/>
      <c r="L251" s="37"/>
      <c r="M251" s="37"/>
      <c r="N251" s="38"/>
      <c r="O251" s="11"/>
      <c r="P251" s="38"/>
      <c r="Q251" s="38"/>
      <c r="R251" s="36"/>
      <c r="S251" s="36"/>
      <c r="T251" s="11"/>
    </row>
    <row r="252" spans="1:20" x14ac:dyDescent="0.55000000000000004">
      <c r="A252" s="36"/>
      <c r="B252" s="36"/>
      <c r="C252" s="36"/>
      <c r="D252" s="11"/>
      <c r="E252" s="36"/>
      <c r="F252" s="36"/>
      <c r="G252" s="11"/>
      <c r="H252" s="37"/>
      <c r="I252" s="11"/>
      <c r="J252" s="11"/>
      <c r="K252" s="11"/>
      <c r="L252" s="37"/>
      <c r="M252" s="37"/>
      <c r="N252" s="38"/>
      <c r="O252" s="11"/>
      <c r="P252" s="38"/>
      <c r="Q252" s="38"/>
      <c r="R252" s="36"/>
      <c r="S252" s="36"/>
      <c r="T252" s="11"/>
    </row>
    <row r="253" spans="1:20" x14ac:dyDescent="0.55000000000000004">
      <c r="A253" s="36"/>
      <c r="B253" s="36"/>
      <c r="C253" s="36"/>
      <c r="D253" s="11"/>
      <c r="E253" s="36"/>
      <c r="F253" s="36"/>
      <c r="G253" s="11"/>
      <c r="H253" s="37"/>
      <c r="I253" s="11"/>
      <c r="J253" s="11"/>
      <c r="K253" s="11"/>
      <c r="L253" s="37"/>
      <c r="M253" s="37"/>
      <c r="N253" s="38"/>
      <c r="O253" s="11"/>
      <c r="P253" s="38"/>
      <c r="Q253" s="38"/>
      <c r="R253" s="36"/>
      <c r="S253" s="36"/>
      <c r="T253" s="11"/>
    </row>
    <row r="254" spans="1:20" x14ac:dyDescent="0.55000000000000004">
      <c r="A254" s="36"/>
      <c r="B254" s="36"/>
      <c r="C254" s="36"/>
      <c r="D254" s="11"/>
      <c r="E254" s="36"/>
      <c r="F254" s="36"/>
      <c r="G254" s="11"/>
      <c r="H254" s="37"/>
      <c r="I254" s="11"/>
      <c r="J254" s="11"/>
      <c r="K254" s="11"/>
      <c r="L254" s="37"/>
      <c r="M254" s="37"/>
      <c r="N254" s="38"/>
      <c r="O254" s="11"/>
      <c r="P254" s="38"/>
      <c r="Q254" s="38"/>
      <c r="R254" s="36"/>
      <c r="S254" s="36"/>
      <c r="T254" s="11"/>
    </row>
    <row r="255" spans="1:20" x14ac:dyDescent="0.55000000000000004">
      <c r="A255" s="36"/>
      <c r="B255" s="36"/>
      <c r="C255" s="36"/>
      <c r="D255" s="11"/>
      <c r="E255" s="36"/>
      <c r="F255" s="36"/>
      <c r="G255" s="11"/>
      <c r="H255" s="37"/>
      <c r="I255" s="11"/>
      <c r="J255" s="11"/>
      <c r="K255" s="11"/>
      <c r="L255" s="37"/>
      <c r="M255" s="37"/>
      <c r="N255" s="38"/>
      <c r="O255" s="11"/>
      <c r="P255" s="38"/>
      <c r="Q255" s="38"/>
      <c r="R255" s="36"/>
      <c r="S255" s="36"/>
      <c r="T255" s="11"/>
    </row>
    <row r="256" spans="1:20" x14ac:dyDescent="0.55000000000000004">
      <c r="A256" s="36"/>
      <c r="B256" s="36"/>
      <c r="C256" s="36"/>
      <c r="D256" s="11"/>
      <c r="E256" s="36"/>
      <c r="F256" s="36"/>
      <c r="G256" s="11"/>
      <c r="H256" s="37"/>
      <c r="I256" s="11"/>
      <c r="J256" s="11"/>
      <c r="K256" s="11"/>
      <c r="L256" s="37"/>
      <c r="M256" s="37"/>
      <c r="N256" s="38"/>
      <c r="O256" s="11"/>
      <c r="P256" s="38"/>
      <c r="Q256" s="38"/>
      <c r="R256" s="36"/>
      <c r="S256" s="36"/>
      <c r="T256" s="11"/>
    </row>
    <row r="257" spans="1:20" x14ac:dyDescent="0.55000000000000004">
      <c r="A257" s="36"/>
      <c r="B257" s="36"/>
      <c r="C257" s="36"/>
      <c r="D257" s="11"/>
      <c r="E257" s="36"/>
      <c r="F257" s="36"/>
      <c r="G257" s="11"/>
      <c r="H257" s="37"/>
      <c r="I257" s="11"/>
      <c r="J257" s="11"/>
      <c r="K257" s="11"/>
      <c r="L257" s="37"/>
      <c r="M257" s="37"/>
      <c r="N257" s="38"/>
      <c r="O257" s="11"/>
      <c r="P257" s="38"/>
      <c r="Q257" s="38"/>
      <c r="R257" s="36"/>
      <c r="S257" s="36"/>
      <c r="T257" s="11"/>
    </row>
    <row r="258" spans="1:20" x14ac:dyDescent="0.55000000000000004">
      <c r="A258" s="36"/>
      <c r="B258" s="36"/>
      <c r="C258" s="36"/>
      <c r="D258" s="11"/>
      <c r="E258" s="36"/>
      <c r="F258" s="36"/>
      <c r="G258" s="11"/>
      <c r="H258" s="37"/>
      <c r="I258" s="11"/>
      <c r="J258" s="11"/>
      <c r="K258" s="11"/>
      <c r="L258" s="37"/>
      <c r="M258" s="37"/>
      <c r="N258" s="38"/>
      <c r="O258" s="11"/>
      <c r="P258" s="38"/>
      <c r="Q258" s="38"/>
      <c r="R258" s="36"/>
      <c r="S258" s="36"/>
      <c r="T258" s="11"/>
    </row>
    <row r="259" spans="1:20" x14ac:dyDescent="0.55000000000000004">
      <c r="A259" s="36"/>
      <c r="B259" s="36"/>
      <c r="C259" s="36"/>
      <c r="D259" s="11"/>
      <c r="E259" s="36"/>
      <c r="F259" s="36"/>
      <c r="G259" s="11"/>
      <c r="H259" s="37"/>
      <c r="I259" s="11"/>
      <c r="J259" s="11"/>
      <c r="K259" s="11"/>
      <c r="L259" s="37"/>
      <c r="M259" s="37"/>
      <c r="N259" s="38"/>
      <c r="O259" s="11"/>
      <c r="P259" s="38"/>
      <c r="Q259" s="38"/>
      <c r="R259" s="36"/>
      <c r="S259" s="36"/>
      <c r="T259" s="11"/>
    </row>
    <row r="260" spans="1:20" x14ac:dyDescent="0.55000000000000004">
      <c r="A260" s="36"/>
      <c r="B260" s="36"/>
      <c r="C260" s="36"/>
      <c r="D260" s="11"/>
      <c r="E260" s="36"/>
      <c r="F260" s="36"/>
      <c r="G260" s="11"/>
      <c r="H260" s="37"/>
      <c r="I260" s="11"/>
      <c r="J260" s="11"/>
      <c r="K260" s="11"/>
      <c r="L260" s="37"/>
      <c r="M260" s="37"/>
      <c r="N260" s="38"/>
      <c r="O260" s="11"/>
      <c r="P260" s="38"/>
      <c r="Q260" s="38"/>
      <c r="R260" s="36"/>
      <c r="S260" s="36"/>
      <c r="T260" s="11"/>
    </row>
    <row r="261" spans="1:20" x14ac:dyDescent="0.55000000000000004">
      <c r="A261" s="36"/>
      <c r="B261" s="36"/>
      <c r="C261" s="36"/>
      <c r="D261" s="11"/>
      <c r="E261" s="36"/>
      <c r="F261" s="36"/>
      <c r="G261" s="11"/>
      <c r="H261" s="37"/>
      <c r="I261" s="11"/>
      <c r="J261" s="11"/>
      <c r="K261" s="11"/>
      <c r="L261" s="37"/>
      <c r="M261" s="37"/>
      <c r="N261" s="38"/>
      <c r="O261" s="11"/>
      <c r="P261" s="38"/>
      <c r="Q261" s="38"/>
      <c r="R261" s="36"/>
      <c r="S261" s="36"/>
      <c r="T261" s="11"/>
    </row>
    <row r="262" spans="1:20" x14ac:dyDescent="0.55000000000000004">
      <c r="A262" s="36"/>
      <c r="B262" s="36"/>
      <c r="C262" s="36"/>
      <c r="D262" s="11"/>
      <c r="E262" s="36"/>
      <c r="F262" s="36"/>
      <c r="G262" s="11"/>
      <c r="H262" s="37"/>
      <c r="I262" s="11"/>
      <c r="J262" s="11"/>
      <c r="K262" s="11"/>
      <c r="L262" s="37"/>
      <c r="M262" s="37"/>
      <c r="N262" s="38"/>
      <c r="O262" s="11"/>
      <c r="P262" s="38"/>
      <c r="Q262" s="38"/>
      <c r="R262" s="36"/>
      <c r="S262" s="36"/>
      <c r="T262" s="11"/>
    </row>
    <row r="263" spans="1:20" x14ac:dyDescent="0.55000000000000004">
      <c r="A263" s="36"/>
      <c r="B263" s="36"/>
      <c r="C263" s="36"/>
      <c r="D263" s="11"/>
      <c r="E263" s="36"/>
      <c r="F263" s="36"/>
      <c r="G263" s="11"/>
      <c r="H263" s="37"/>
      <c r="I263" s="11"/>
      <c r="J263" s="11"/>
      <c r="K263" s="11"/>
      <c r="L263" s="37"/>
      <c r="M263" s="37"/>
      <c r="N263" s="38"/>
      <c r="O263" s="11"/>
      <c r="P263" s="38"/>
      <c r="Q263" s="38"/>
      <c r="R263" s="36"/>
      <c r="S263" s="36"/>
      <c r="T263" s="11"/>
    </row>
    <row r="264" spans="1:20" x14ac:dyDescent="0.55000000000000004">
      <c r="A264" s="36"/>
      <c r="B264" s="36"/>
      <c r="C264" s="36"/>
      <c r="D264" s="11"/>
      <c r="E264" s="36"/>
      <c r="F264" s="36"/>
      <c r="G264" s="11"/>
      <c r="H264" s="37"/>
      <c r="I264" s="11"/>
      <c r="J264" s="11"/>
      <c r="K264" s="11"/>
      <c r="L264" s="37"/>
      <c r="M264" s="37"/>
      <c r="N264" s="38"/>
      <c r="O264" s="11"/>
      <c r="P264" s="38"/>
      <c r="Q264" s="38"/>
      <c r="R264" s="36"/>
      <c r="S264" s="36"/>
      <c r="T264" s="11"/>
    </row>
    <row r="265" spans="1:20" x14ac:dyDescent="0.55000000000000004">
      <c r="A265" s="36"/>
      <c r="B265" s="36"/>
      <c r="C265" s="36"/>
      <c r="D265" s="11"/>
      <c r="E265" s="36"/>
      <c r="F265" s="36"/>
      <c r="G265" s="11"/>
      <c r="H265" s="37"/>
      <c r="I265" s="11"/>
      <c r="J265" s="11"/>
      <c r="K265" s="11"/>
      <c r="L265" s="37"/>
      <c r="M265" s="37"/>
      <c r="N265" s="38"/>
      <c r="O265" s="11"/>
      <c r="P265" s="38"/>
      <c r="Q265" s="38"/>
      <c r="R265" s="36"/>
      <c r="S265" s="36"/>
      <c r="T265" s="11"/>
    </row>
    <row r="266" spans="1:20" x14ac:dyDescent="0.55000000000000004">
      <c r="A266" s="36"/>
      <c r="B266" s="36"/>
      <c r="C266" s="36"/>
      <c r="D266" s="11"/>
      <c r="E266" s="36"/>
      <c r="F266" s="36"/>
      <c r="G266" s="11"/>
      <c r="H266" s="37"/>
      <c r="I266" s="11"/>
      <c r="J266" s="11"/>
      <c r="K266" s="11"/>
      <c r="L266" s="37"/>
      <c r="M266" s="37"/>
      <c r="N266" s="38"/>
      <c r="O266" s="11"/>
      <c r="P266" s="38"/>
      <c r="Q266" s="38"/>
      <c r="R266" s="36"/>
      <c r="S266" s="36"/>
      <c r="T266" s="11"/>
    </row>
    <row r="267" spans="1:20" x14ac:dyDescent="0.55000000000000004">
      <c r="A267" s="36"/>
      <c r="B267" s="36"/>
      <c r="C267" s="36"/>
      <c r="D267" s="11"/>
      <c r="E267" s="36"/>
      <c r="F267" s="36"/>
      <c r="G267" s="11"/>
      <c r="H267" s="37"/>
      <c r="I267" s="11"/>
      <c r="J267" s="11"/>
      <c r="K267" s="11"/>
      <c r="L267" s="37"/>
      <c r="M267" s="37"/>
      <c r="N267" s="38"/>
      <c r="O267" s="11"/>
      <c r="P267" s="38"/>
      <c r="Q267" s="38"/>
      <c r="R267" s="36"/>
      <c r="S267" s="36"/>
      <c r="T267" s="11"/>
    </row>
    <row r="268" spans="1:20" x14ac:dyDescent="0.55000000000000004">
      <c r="A268" s="36"/>
      <c r="B268" s="36"/>
      <c r="C268" s="36"/>
      <c r="D268" s="11"/>
      <c r="E268" s="36"/>
      <c r="F268" s="36"/>
      <c r="G268" s="11"/>
      <c r="H268" s="37"/>
      <c r="I268" s="11"/>
      <c r="J268" s="11"/>
      <c r="K268" s="11"/>
      <c r="L268" s="37"/>
      <c r="M268" s="37"/>
      <c r="N268" s="38"/>
      <c r="O268" s="11"/>
      <c r="P268" s="38"/>
      <c r="Q268" s="38"/>
      <c r="R268" s="36"/>
      <c r="S268" s="36"/>
      <c r="T268" s="11"/>
    </row>
    <row r="269" spans="1:20" x14ac:dyDescent="0.55000000000000004">
      <c r="A269" s="36"/>
      <c r="B269" s="36"/>
      <c r="C269" s="36"/>
      <c r="D269" s="11"/>
      <c r="E269" s="36"/>
      <c r="F269" s="36"/>
      <c r="G269" s="11"/>
      <c r="H269" s="37"/>
      <c r="I269" s="11"/>
      <c r="J269" s="11"/>
      <c r="K269" s="11"/>
      <c r="L269" s="37"/>
      <c r="M269" s="37"/>
      <c r="N269" s="38"/>
      <c r="O269" s="11"/>
      <c r="P269" s="38"/>
      <c r="Q269" s="38"/>
      <c r="R269" s="36"/>
      <c r="S269" s="36"/>
      <c r="T269" s="11"/>
    </row>
    <row r="270" spans="1:20" x14ac:dyDescent="0.55000000000000004">
      <c r="A270" s="36"/>
      <c r="B270" s="36"/>
      <c r="C270" s="36"/>
      <c r="D270" s="11"/>
      <c r="E270" s="36"/>
      <c r="F270" s="36"/>
      <c r="G270" s="11"/>
      <c r="H270" s="37"/>
      <c r="I270" s="11"/>
      <c r="J270" s="11"/>
      <c r="K270" s="11"/>
      <c r="L270" s="37"/>
      <c r="M270" s="37"/>
      <c r="N270" s="38"/>
      <c r="O270" s="11"/>
      <c r="P270" s="38"/>
      <c r="Q270" s="38"/>
      <c r="R270" s="36"/>
      <c r="S270" s="36"/>
      <c r="T270" s="11"/>
    </row>
    <row r="271" spans="1:20" x14ac:dyDescent="0.55000000000000004">
      <c r="A271" s="36"/>
      <c r="B271" s="36"/>
      <c r="C271" s="36"/>
      <c r="D271" s="11"/>
      <c r="E271" s="36"/>
      <c r="F271" s="36"/>
      <c r="G271" s="11"/>
      <c r="H271" s="37"/>
      <c r="I271" s="11"/>
      <c r="J271" s="11"/>
      <c r="K271" s="11"/>
      <c r="L271" s="37"/>
      <c r="M271" s="37"/>
      <c r="N271" s="38"/>
      <c r="O271" s="11"/>
      <c r="P271" s="38"/>
      <c r="Q271" s="38"/>
      <c r="R271" s="36"/>
      <c r="S271" s="36"/>
      <c r="T271" s="11"/>
    </row>
    <row r="272" spans="1:20" x14ac:dyDescent="0.55000000000000004">
      <c r="A272" s="36"/>
      <c r="B272" s="36"/>
      <c r="C272" s="36"/>
      <c r="D272" s="11"/>
      <c r="E272" s="36"/>
      <c r="F272" s="36"/>
      <c r="G272" s="11"/>
      <c r="H272" s="37"/>
      <c r="I272" s="11"/>
      <c r="J272" s="11"/>
      <c r="K272" s="11"/>
      <c r="L272" s="37"/>
      <c r="M272" s="37"/>
      <c r="N272" s="38"/>
      <c r="O272" s="11"/>
      <c r="P272" s="38"/>
      <c r="Q272" s="38"/>
      <c r="R272" s="36"/>
      <c r="S272" s="36"/>
      <c r="T272" s="11"/>
    </row>
    <row r="273" spans="1:20" x14ac:dyDescent="0.55000000000000004">
      <c r="A273" s="36"/>
      <c r="B273" s="36"/>
      <c r="C273" s="36"/>
      <c r="D273" s="11"/>
      <c r="E273" s="36"/>
      <c r="F273" s="36"/>
      <c r="G273" s="11"/>
      <c r="H273" s="37"/>
      <c r="I273" s="11"/>
      <c r="J273" s="11"/>
      <c r="K273" s="11"/>
      <c r="L273" s="37"/>
      <c r="M273" s="37"/>
      <c r="N273" s="38"/>
      <c r="O273" s="11"/>
      <c r="P273" s="38"/>
      <c r="Q273" s="38"/>
      <c r="R273" s="36"/>
      <c r="S273" s="36"/>
      <c r="T273" s="11"/>
    </row>
    <row r="274" spans="1:20" x14ac:dyDescent="0.55000000000000004">
      <c r="A274" s="36"/>
      <c r="B274" s="36"/>
      <c r="C274" s="36"/>
      <c r="D274" s="11"/>
      <c r="E274" s="36"/>
      <c r="F274" s="36"/>
      <c r="G274" s="11"/>
      <c r="H274" s="37"/>
      <c r="I274" s="11"/>
      <c r="J274" s="11"/>
      <c r="K274" s="11"/>
      <c r="L274" s="37"/>
      <c r="M274" s="37"/>
      <c r="N274" s="38"/>
      <c r="O274" s="11"/>
      <c r="P274" s="38"/>
      <c r="Q274" s="38"/>
      <c r="R274" s="36"/>
      <c r="S274" s="36"/>
      <c r="T274" s="11"/>
    </row>
    <row r="275" spans="1:20" x14ac:dyDescent="0.55000000000000004">
      <c r="A275" s="36"/>
      <c r="B275" s="36"/>
      <c r="C275" s="36"/>
      <c r="D275" s="11"/>
      <c r="E275" s="36"/>
      <c r="F275" s="36"/>
      <c r="G275" s="11"/>
      <c r="H275" s="37"/>
      <c r="I275" s="11"/>
      <c r="J275" s="11"/>
      <c r="K275" s="11"/>
      <c r="L275" s="37"/>
      <c r="M275" s="37"/>
      <c r="N275" s="38"/>
      <c r="O275" s="11"/>
      <c r="P275" s="38"/>
      <c r="Q275" s="38"/>
      <c r="R275" s="36"/>
      <c r="S275" s="36"/>
      <c r="T275" s="11"/>
    </row>
    <row r="276" spans="1:20" x14ac:dyDescent="0.55000000000000004">
      <c r="A276" s="36"/>
      <c r="B276" s="36"/>
      <c r="C276" s="36"/>
      <c r="D276" s="11"/>
      <c r="E276" s="36"/>
      <c r="F276" s="36"/>
      <c r="G276" s="11"/>
      <c r="H276" s="37"/>
      <c r="I276" s="11"/>
      <c r="J276" s="11"/>
      <c r="K276" s="11"/>
      <c r="L276" s="37"/>
      <c r="M276" s="37"/>
      <c r="N276" s="38"/>
      <c r="O276" s="11"/>
      <c r="P276" s="38"/>
      <c r="Q276" s="38"/>
      <c r="R276" s="36"/>
      <c r="S276" s="36"/>
      <c r="T276" s="11"/>
    </row>
    <row r="277" spans="1:20" x14ac:dyDescent="0.55000000000000004">
      <c r="A277" s="36"/>
      <c r="B277" s="36"/>
      <c r="C277" s="36"/>
      <c r="D277" s="11"/>
      <c r="E277" s="36"/>
      <c r="F277" s="36"/>
      <c r="G277" s="11"/>
      <c r="H277" s="37"/>
      <c r="I277" s="11"/>
      <c r="J277" s="11"/>
      <c r="K277" s="11"/>
      <c r="L277" s="37"/>
      <c r="M277" s="37"/>
      <c r="N277" s="38"/>
      <c r="O277" s="11"/>
      <c r="P277" s="38"/>
      <c r="Q277" s="38"/>
      <c r="R277" s="36"/>
      <c r="S277" s="36"/>
      <c r="T277" s="11"/>
    </row>
    <row r="278" spans="1:20" x14ac:dyDescent="0.55000000000000004">
      <c r="A278" s="36"/>
      <c r="B278" s="36"/>
      <c r="C278" s="36"/>
      <c r="D278" s="11"/>
      <c r="E278" s="36"/>
      <c r="F278" s="36"/>
      <c r="G278" s="11"/>
      <c r="H278" s="37"/>
      <c r="I278" s="11"/>
      <c r="J278" s="11"/>
      <c r="K278" s="11"/>
      <c r="L278" s="37"/>
      <c r="M278" s="37"/>
      <c r="N278" s="38"/>
      <c r="O278" s="11"/>
      <c r="P278" s="38"/>
      <c r="Q278" s="38"/>
      <c r="R278" s="36"/>
      <c r="S278" s="36"/>
      <c r="T278" s="11"/>
    </row>
    <row r="279" spans="1:20" x14ac:dyDescent="0.55000000000000004">
      <c r="A279" s="36"/>
      <c r="B279" s="36"/>
      <c r="C279" s="36"/>
      <c r="D279" s="11"/>
      <c r="E279" s="36"/>
      <c r="F279" s="36"/>
      <c r="G279" s="11"/>
      <c r="H279" s="37"/>
      <c r="I279" s="11"/>
      <c r="J279" s="11"/>
      <c r="K279" s="11"/>
      <c r="L279" s="37"/>
      <c r="M279" s="37"/>
      <c r="N279" s="38"/>
      <c r="O279" s="11"/>
      <c r="P279" s="38"/>
      <c r="Q279" s="38"/>
      <c r="R279" s="36"/>
      <c r="S279" s="36"/>
      <c r="T279" s="11"/>
    </row>
    <row r="280" spans="1:20" x14ac:dyDescent="0.55000000000000004">
      <c r="A280" s="36"/>
      <c r="B280" s="36"/>
      <c r="C280" s="36"/>
      <c r="D280" s="11"/>
      <c r="E280" s="36"/>
      <c r="F280" s="36"/>
      <c r="G280" s="11"/>
      <c r="H280" s="37"/>
      <c r="I280" s="11"/>
      <c r="J280" s="11"/>
      <c r="K280" s="11"/>
      <c r="L280" s="37"/>
      <c r="M280" s="37"/>
      <c r="N280" s="38"/>
      <c r="O280" s="11"/>
      <c r="P280" s="38"/>
      <c r="Q280" s="38"/>
      <c r="R280" s="36"/>
      <c r="S280" s="36"/>
      <c r="T280" s="11"/>
    </row>
    <row r="281" spans="1:20" x14ac:dyDescent="0.55000000000000004">
      <c r="A281" s="36"/>
      <c r="B281" s="36"/>
      <c r="C281" s="36"/>
      <c r="D281" s="11"/>
      <c r="E281" s="36"/>
      <c r="F281" s="36"/>
      <c r="G281" s="11"/>
      <c r="H281" s="37"/>
      <c r="I281" s="11"/>
      <c r="J281" s="11"/>
      <c r="K281" s="11"/>
      <c r="L281" s="37"/>
      <c r="M281" s="37"/>
      <c r="N281" s="38"/>
      <c r="O281" s="11"/>
      <c r="P281" s="38"/>
      <c r="Q281" s="38"/>
      <c r="R281" s="36"/>
      <c r="S281" s="36"/>
      <c r="T281" s="11"/>
    </row>
    <row r="282" spans="1:20" x14ac:dyDescent="0.55000000000000004">
      <c r="A282" s="36"/>
      <c r="B282" s="36"/>
      <c r="C282" s="36"/>
      <c r="D282" s="11"/>
      <c r="E282" s="36"/>
      <c r="F282" s="36"/>
      <c r="G282" s="11"/>
      <c r="H282" s="37"/>
      <c r="I282" s="11"/>
      <c r="J282" s="11"/>
      <c r="K282" s="11"/>
      <c r="L282" s="37"/>
      <c r="M282" s="37"/>
      <c r="N282" s="38"/>
      <c r="O282" s="11"/>
      <c r="P282" s="38"/>
      <c r="Q282" s="38"/>
      <c r="R282" s="36"/>
      <c r="S282" s="36"/>
      <c r="T282" s="11"/>
    </row>
    <row r="283" spans="1:20" x14ac:dyDescent="0.55000000000000004">
      <c r="A283" s="36"/>
      <c r="B283" s="36"/>
      <c r="C283" s="36"/>
      <c r="D283" s="11"/>
      <c r="E283" s="36"/>
      <c r="F283" s="36"/>
      <c r="G283" s="11"/>
      <c r="H283" s="37"/>
      <c r="I283" s="11"/>
      <c r="J283" s="11"/>
      <c r="K283" s="11"/>
      <c r="L283" s="37"/>
      <c r="M283" s="37"/>
      <c r="N283" s="38"/>
      <c r="O283" s="11"/>
      <c r="P283" s="38"/>
      <c r="Q283" s="38"/>
      <c r="R283" s="36"/>
      <c r="S283" s="36"/>
      <c r="T283" s="11"/>
    </row>
    <row r="284" spans="1:20" x14ac:dyDescent="0.55000000000000004">
      <c r="A284" s="36"/>
      <c r="B284" s="36"/>
      <c r="C284" s="36"/>
      <c r="D284" s="11"/>
      <c r="E284" s="36"/>
      <c r="F284" s="36"/>
      <c r="G284" s="11"/>
      <c r="H284" s="37"/>
      <c r="I284" s="11"/>
      <c r="J284" s="11"/>
      <c r="K284" s="11"/>
      <c r="L284" s="37"/>
      <c r="M284" s="37"/>
      <c r="N284" s="38"/>
      <c r="O284" s="11"/>
      <c r="P284" s="38"/>
      <c r="Q284" s="38"/>
      <c r="R284" s="36"/>
      <c r="S284" s="36"/>
      <c r="T284" s="11"/>
    </row>
    <row r="285" spans="1:20" x14ac:dyDescent="0.55000000000000004">
      <c r="A285" s="36"/>
      <c r="B285" s="36"/>
      <c r="C285" s="36"/>
      <c r="D285" s="11"/>
      <c r="E285" s="36"/>
      <c r="F285" s="36"/>
      <c r="G285" s="11"/>
      <c r="H285" s="37"/>
      <c r="I285" s="11"/>
      <c r="J285" s="11"/>
      <c r="K285" s="11"/>
      <c r="L285" s="37"/>
      <c r="M285" s="37"/>
      <c r="N285" s="38"/>
      <c r="O285" s="11"/>
      <c r="P285" s="38"/>
      <c r="Q285" s="38"/>
      <c r="R285" s="36"/>
      <c r="S285" s="36"/>
      <c r="T285" s="11"/>
    </row>
    <row r="286" spans="1:20" x14ac:dyDescent="0.55000000000000004">
      <c r="A286" s="36"/>
      <c r="B286" s="36"/>
      <c r="C286" s="36"/>
      <c r="D286" s="11"/>
      <c r="E286" s="36"/>
      <c r="F286" s="36"/>
      <c r="G286" s="11"/>
      <c r="H286" s="37"/>
      <c r="I286" s="11"/>
      <c r="J286" s="11"/>
      <c r="K286" s="11"/>
      <c r="L286" s="37"/>
      <c r="M286" s="37"/>
      <c r="N286" s="38"/>
      <c r="O286" s="11"/>
      <c r="P286" s="38"/>
      <c r="Q286" s="38"/>
      <c r="R286" s="36"/>
      <c r="S286" s="36"/>
      <c r="T286" s="11"/>
    </row>
    <row r="287" spans="1:20" x14ac:dyDescent="0.55000000000000004">
      <c r="A287" s="36"/>
      <c r="B287" s="36"/>
      <c r="C287" s="36"/>
      <c r="D287" s="11"/>
      <c r="E287" s="36"/>
      <c r="F287" s="36"/>
      <c r="G287" s="11"/>
      <c r="H287" s="37"/>
      <c r="I287" s="11"/>
      <c r="J287" s="11"/>
      <c r="K287" s="11"/>
      <c r="L287" s="37"/>
      <c r="M287" s="37"/>
      <c r="N287" s="38"/>
      <c r="O287" s="11"/>
      <c r="P287" s="38"/>
      <c r="Q287" s="38"/>
      <c r="R287" s="36"/>
      <c r="S287" s="36"/>
      <c r="T287" s="11"/>
    </row>
    <row r="288" spans="1:20" x14ac:dyDescent="0.55000000000000004">
      <c r="A288" s="36"/>
      <c r="B288" s="36"/>
      <c r="C288" s="36"/>
      <c r="D288" s="11"/>
      <c r="E288" s="36"/>
      <c r="F288" s="36"/>
      <c r="G288" s="11"/>
      <c r="H288" s="37"/>
      <c r="I288" s="11"/>
      <c r="J288" s="11"/>
      <c r="K288" s="11"/>
      <c r="L288" s="37"/>
      <c r="M288" s="37"/>
      <c r="N288" s="38"/>
      <c r="O288" s="11"/>
      <c r="P288" s="38"/>
      <c r="Q288" s="38"/>
      <c r="R288" s="36"/>
      <c r="S288" s="36"/>
      <c r="T288" s="11"/>
    </row>
    <row r="289" spans="1:20" x14ac:dyDescent="0.55000000000000004">
      <c r="A289" s="36"/>
      <c r="B289" s="36"/>
      <c r="C289" s="36"/>
      <c r="D289" s="11"/>
      <c r="E289" s="36"/>
      <c r="F289" s="36"/>
      <c r="G289" s="11"/>
      <c r="H289" s="37"/>
      <c r="I289" s="11"/>
      <c r="J289" s="11"/>
      <c r="K289" s="11"/>
      <c r="L289" s="37"/>
      <c r="M289" s="37"/>
      <c r="N289" s="38"/>
      <c r="O289" s="11"/>
      <c r="P289" s="38"/>
      <c r="Q289" s="38"/>
      <c r="R289" s="36"/>
      <c r="S289" s="36"/>
      <c r="T289" s="11"/>
    </row>
    <row r="290" spans="1:20" x14ac:dyDescent="0.55000000000000004">
      <c r="A290" s="36"/>
      <c r="B290" s="36"/>
      <c r="C290" s="36"/>
      <c r="D290" s="11"/>
      <c r="E290" s="36"/>
      <c r="F290" s="36"/>
      <c r="G290" s="11"/>
      <c r="H290" s="37"/>
      <c r="I290" s="11"/>
      <c r="J290" s="11"/>
      <c r="K290" s="11"/>
      <c r="L290" s="37"/>
      <c r="M290" s="37"/>
      <c r="N290" s="38"/>
      <c r="O290" s="11"/>
      <c r="P290" s="38"/>
      <c r="Q290" s="38"/>
      <c r="R290" s="36"/>
      <c r="S290" s="36"/>
      <c r="T290" s="11"/>
    </row>
    <row r="291" spans="1:20" x14ac:dyDescent="0.55000000000000004">
      <c r="A291" s="36"/>
      <c r="B291" s="36"/>
      <c r="C291" s="36"/>
      <c r="D291" s="11"/>
      <c r="E291" s="36"/>
      <c r="F291" s="36"/>
      <c r="G291" s="11"/>
      <c r="H291" s="37"/>
      <c r="I291" s="11"/>
      <c r="J291" s="11"/>
      <c r="K291" s="11"/>
      <c r="L291" s="37"/>
      <c r="M291" s="37"/>
      <c r="N291" s="38"/>
      <c r="O291" s="11"/>
      <c r="P291" s="38"/>
      <c r="Q291" s="38"/>
      <c r="R291" s="36"/>
      <c r="S291" s="36"/>
      <c r="T291" s="11"/>
    </row>
    <row r="292" spans="1:20" x14ac:dyDescent="0.55000000000000004">
      <c r="A292" s="36"/>
      <c r="B292" s="36"/>
      <c r="C292" s="36"/>
      <c r="D292" s="11"/>
      <c r="E292" s="36"/>
      <c r="F292" s="36"/>
      <c r="G292" s="11"/>
      <c r="H292" s="37"/>
      <c r="I292" s="11"/>
      <c r="J292" s="11"/>
      <c r="K292" s="11"/>
      <c r="L292" s="37"/>
      <c r="M292" s="37"/>
      <c r="N292" s="38"/>
      <c r="O292" s="11"/>
      <c r="P292" s="38"/>
      <c r="Q292" s="38"/>
      <c r="R292" s="36"/>
      <c r="S292" s="36"/>
      <c r="T292" s="11"/>
    </row>
    <row r="293" spans="1:20" x14ac:dyDescent="0.55000000000000004">
      <c r="A293" s="36"/>
      <c r="B293" s="36"/>
      <c r="C293" s="36"/>
      <c r="D293" s="11"/>
      <c r="E293" s="36"/>
      <c r="F293" s="36"/>
      <c r="G293" s="11"/>
      <c r="H293" s="37"/>
      <c r="I293" s="11"/>
      <c r="J293" s="11"/>
      <c r="K293" s="11"/>
      <c r="L293" s="37"/>
      <c r="M293" s="37"/>
      <c r="N293" s="38"/>
      <c r="O293" s="11"/>
      <c r="P293" s="38"/>
      <c r="Q293" s="38"/>
      <c r="R293" s="36"/>
      <c r="S293" s="36"/>
      <c r="T293" s="11"/>
    </row>
    <row r="294" spans="1:20" x14ac:dyDescent="0.55000000000000004">
      <c r="A294" s="36"/>
      <c r="B294" s="36"/>
      <c r="C294" s="36"/>
      <c r="D294" s="11"/>
      <c r="E294" s="36"/>
      <c r="F294" s="36"/>
      <c r="G294" s="11"/>
      <c r="H294" s="37"/>
      <c r="I294" s="11"/>
      <c r="J294" s="11"/>
      <c r="K294" s="11"/>
      <c r="L294" s="37"/>
      <c r="M294" s="37"/>
      <c r="N294" s="38"/>
      <c r="O294" s="11"/>
      <c r="P294" s="38"/>
      <c r="Q294" s="38"/>
      <c r="R294" s="36"/>
      <c r="S294" s="36"/>
      <c r="T294" s="11"/>
    </row>
    <row r="295" spans="1:20" x14ac:dyDescent="0.55000000000000004">
      <c r="A295" s="36"/>
      <c r="B295" s="36"/>
      <c r="C295" s="36"/>
      <c r="D295" s="11"/>
      <c r="E295" s="36"/>
      <c r="F295" s="36"/>
      <c r="G295" s="11"/>
      <c r="H295" s="37"/>
      <c r="I295" s="11"/>
      <c r="J295" s="11"/>
      <c r="K295" s="11"/>
      <c r="L295" s="37"/>
      <c r="M295" s="37"/>
      <c r="N295" s="38"/>
      <c r="O295" s="11"/>
      <c r="P295" s="38"/>
      <c r="Q295" s="38"/>
      <c r="R295" s="36"/>
      <c r="S295" s="36"/>
      <c r="T295" s="11"/>
    </row>
    <row r="296" spans="1:20" x14ac:dyDescent="0.55000000000000004">
      <c r="A296" s="36"/>
      <c r="B296" s="36"/>
      <c r="C296" s="36"/>
      <c r="D296" s="11"/>
      <c r="E296" s="36"/>
      <c r="F296" s="36"/>
      <c r="G296" s="11"/>
      <c r="H296" s="37"/>
      <c r="I296" s="11"/>
      <c r="J296" s="11"/>
      <c r="K296" s="11"/>
      <c r="L296" s="37"/>
      <c r="M296" s="37"/>
      <c r="N296" s="38"/>
      <c r="O296" s="11"/>
      <c r="P296" s="38"/>
      <c r="Q296" s="38"/>
      <c r="R296" s="36"/>
      <c r="S296" s="36"/>
      <c r="T296" s="11"/>
    </row>
    <row r="297" spans="1:20" x14ac:dyDescent="0.55000000000000004">
      <c r="A297" s="36"/>
      <c r="B297" s="36"/>
      <c r="C297" s="36"/>
      <c r="D297" s="11"/>
      <c r="E297" s="36"/>
      <c r="F297" s="36"/>
      <c r="G297" s="11"/>
      <c r="H297" s="37"/>
      <c r="I297" s="11"/>
      <c r="J297" s="11"/>
      <c r="K297" s="11"/>
      <c r="L297" s="37"/>
      <c r="M297" s="37"/>
      <c r="N297" s="38"/>
      <c r="O297" s="11"/>
      <c r="P297" s="38"/>
      <c r="Q297" s="38"/>
      <c r="R297" s="36"/>
      <c r="S297" s="36"/>
      <c r="T297" s="11"/>
    </row>
    <row r="298" spans="1:20" x14ac:dyDescent="0.55000000000000004">
      <c r="A298" s="36"/>
      <c r="B298" s="36"/>
      <c r="C298" s="36"/>
      <c r="D298" s="11"/>
      <c r="E298" s="36"/>
      <c r="F298" s="36"/>
      <c r="G298" s="11"/>
      <c r="H298" s="37"/>
      <c r="I298" s="11"/>
      <c r="J298" s="11"/>
      <c r="K298" s="11"/>
      <c r="L298" s="37"/>
      <c r="M298" s="37"/>
      <c r="N298" s="38"/>
      <c r="O298" s="11"/>
      <c r="P298" s="38"/>
      <c r="Q298" s="38"/>
      <c r="R298" s="36"/>
      <c r="S298" s="36"/>
      <c r="T298" s="11"/>
    </row>
    <row r="299" spans="1:20" x14ac:dyDescent="0.55000000000000004">
      <c r="A299" s="36"/>
      <c r="B299" s="36"/>
      <c r="C299" s="36"/>
      <c r="D299" s="11"/>
      <c r="E299" s="36"/>
      <c r="F299" s="36"/>
      <c r="G299" s="11"/>
      <c r="H299" s="37"/>
      <c r="I299" s="11"/>
      <c r="J299" s="11"/>
      <c r="K299" s="11"/>
      <c r="L299" s="37"/>
      <c r="M299" s="37"/>
      <c r="N299" s="38"/>
      <c r="O299" s="11"/>
      <c r="P299" s="38"/>
      <c r="Q299" s="38"/>
      <c r="R299" s="36"/>
      <c r="S299" s="36"/>
      <c r="T299" s="11"/>
    </row>
    <row r="300" spans="1:20" x14ac:dyDescent="0.55000000000000004">
      <c r="A300" s="36"/>
      <c r="B300" s="36"/>
      <c r="C300" s="36"/>
      <c r="D300" s="11"/>
      <c r="E300" s="36"/>
      <c r="F300" s="36"/>
      <c r="G300" s="11"/>
      <c r="H300" s="37"/>
      <c r="I300" s="11"/>
      <c r="J300" s="11"/>
      <c r="K300" s="11"/>
      <c r="L300" s="37"/>
      <c r="M300" s="37"/>
      <c r="N300" s="38"/>
      <c r="O300" s="11"/>
      <c r="P300" s="38"/>
      <c r="Q300" s="38"/>
      <c r="R300" s="36"/>
      <c r="S300" s="36"/>
      <c r="T300" s="11"/>
    </row>
    <row r="301" spans="1:20" x14ac:dyDescent="0.55000000000000004">
      <c r="A301" s="36"/>
      <c r="B301" s="36"/>
      <c r="C301" s="36"/>
      <c r="D301" s="11"/>
      <c r="E301" s="36"/>
      <c r="F301" s="36"/>
      <c r="G301" s="11"/>
      <c r="H301" s="37"/>
      <c r="I301" s="11"/>
      <c r="J301" s="11"/>
      <c r="K301" s="11"/>
      <c r="L301" s="37"/>
      <c r="M301" s="37"/>
      <c r="N301" s="38"/>
      <c r="O301" s="11"/>
      <c r="P301" s="38"/>
      <c r="Q301" s="38"/>
      <c r="R301" s="36"/>
      <c r="S301" s="36"/>
      <c r="T301" s="11"/>
    </row>
    <row r="302" spans="1:20" x14ac:dyDescent="0.55000000000000004">
      <c r="A302" s="36"/>
      <c r="B302" s="36"/>
      <c r="C302" s="36"/>
      <c r="D302" s="11"/>
      <c r="E302" s="36"/>
      <c r="F302" s="36"/>
      <c r="G302" s="11"/>
      <c r="H302" s="37"/>
      <c r="I302" s="11"/>
      <c r="J302" s="11"/>
      <c r="K302" s="11"/>
      <c r="L302" s="37"/>
      <c r="M302" s="37"/>
      <c r="N302" s="38"/>
      <c r="O302" s="11"/>
      <c r="P302" s="38"/>
      <c r="Q302" s="38"/>
      <c r="R302" s="36"/>
      <c r="S302" s="36"/>
      <c r="T302" s="11"/>
    </row>
    <row r="303" spans="1:20" x14ac:dyDescent="0.55000000000000004">
      <c r="A303" s="36"/>
      <c r="B303" s="36"/>
      <c r="C303" s="36"/>
      <c r="D303" s="11"/>
      <c r="E303" s="36"/>
      <c r="F303" s="36"/>
      <c r="G303" s="11"/>
      <c r="H303" s="37"/>
      <c r="I303" s="11"/>
      <c r="J303" s="11"/>
      <c r="K303" s="11"/>
      <c r="L303" s="37"/>
      <c r="M303" s="37"/>
      <c r="N303" s="38"/>
      <c r="O303" s="11"/>
      <c r="P303" s="38"/>
      <c r="Q303" s="38"/>
      <c r="R303" s="36"/>
      <c r="S303" s="36"/>
      <c r="T303" s="11"/>
    </row>
    <row r="304" spans="1:20" x14ac:dyDescent="0.55000000000000004">
      <c r="A304" s="36"/>
      <c r="B304" s="36"/>
      <c r="C304" s="36"/>
      <c r="D304" s="11"/>
      <c r="E304" s="36"/>
      <c r="F304" s="36"/>
      <c r="G304" s="11"/>
      <c r="H304" s="37"/>
      <c r="I304" s="11"/>
      <c r="J304" s="11"/>
      <c r="K304" s="11"/>
      <c r="L304" s="37"/>
      <c r="M304" s="37"/>
      <c r="N304" s="38"/>
      <c r="O304" s="11"/>
      <c r="P304" s="38"/>
      <c r="Q304" s="38"/>
      <c r="R304" s="36"/>
      <c r="S304" s="36"/>
      <c r="T304" s="11"/>
    </row>
    <row r="305" spans="1:20" x14ac:dyDescent="0.55000000000000004">
      <c r="A305" s="36"/>
      <c r="B305" s="36"/>
      <c r="C305" s="36"/>
      <c r="D305" s="11"/>
      <c r="E305" s="36"/>
      <c r="F305" s="36"/>
      <c r="G305" s="11"/>
      <c r="H305" s="37"/>
      <c r="I305" s="11"/>
      <c r="J305" s="11"/>
      <c r="K305" s="11"/>
      <c r="L305" s="37"/>
      <c r="M305" s="37"/>
      <c r="N305" s="38"/>
      <c r="O305" s="11"/>
      <c r="P305" s="38"/>
      <c r="Q305" s="38"/>
      <c r="R305" s="36"/>
      <c r="S305" s="36"/>
      <c r="T305" s="11"/>
    </row>
    <row r="306" spans="1:20" x14ac:dyDescent="0.55000000000000004">
      <c r="A306" s="36"/>
      <c r="B306" s="36"/>
      <c r="C306" s="36"/>
      <c r="D306" s="11"/>
      <c r="E306" s="36"/>
      <c r="F306" s="36"/>
      <c r="G306" s="11"/>
      <c r="H306" s="37"/>
      <c r="I306" s="11"/>
      <c r="J306" s="11"/>
      <c r="K306" s="11"/>
      <c r="L306" s="37"/>
      <c r="M306" s="37"/>
      <c r="N306" s="38"/>
      <c r="O306" s="11"/>
      <c r="P306" s="38"/>
      <c r="Q306" s="38"/>
      <c r="R306" s="36"/>
      <c r="S306" s="36"/>
      <c r="T306" s="11"/>
    </row>
    <row r="307" spans="1:20" x14ac:dyDescent="0.55000000000000004">
      <c r="A307" s="36"/>
      <c r="B307" s="36"/>
      <c r="C307" s="36"/>
      <c r="D307" s="11"/>
      <c r="E307" s="36"/>
      <c r="F307" s="36"/>
      <c r="G307" s="11"/>
      <c r="H307" s="37"/>
      <c r="I307" s="11"/>
      <c r="J307" s="11"/>
      <c r="K307" s="11"/>
      <c r="L307" s="37"/>
      <c r="M307" s="37"/>
      <c r="N307" s="38"/>
      <c r="O307" s="11"/>
      <c r="P307" s="38"/>
      <c r="Q307" s="38"/>
      <c r="R307" s="36"/>
      <c r="S307" s="36"/>
      <c r="T307" s="11"/>
    </row>
    <row r="308" spans="1:20" x14ac:dyDescent="0.55000000000000004">
      <c r="A308" s="36"/>
      <c r="B308" s="36"/>
      <c r="C308" s="36"/>
      <c r="D308" s="11"/>
      <c r="E308" s="36"/>
      <c r="F308" s="36"/>
      <c r="G308" s="11"/>
      <c r="H308" s="37"/>
      <c r="I308" s="11"/>
      <c r="J308" s="11"/>
      <c r="K308" s="11"/>
      <c r="L308" s="37"/>
      <c r="M308" s="37"/>
      <c r="N308" s="38"/>
      <c r="O308" s="11"/>
      <c r="P308" s="38"/>
      <c r="Q308" s="38"/>
      <c r="R308" s="36"/>
      <c r="S308" s="36"/>
      <c r="T308" s="11"/>
    </row>
    <row r="309" spans="1:20" x14ac:dyDescent="0.55000000000000004">
      <c r="A309" s="36"/>
      <c r="B309" s="36"/>
      <c r="C309" s="36"/>
      <c r="D309" s="11"/>
      <c r="E309" s="36"/>
      <c r="F309" s="36"/>
      <c r="G309" s="11"/>
      <c r="H309" s="37"/>
      <c r="I309" s="11"/>
      <c r="J309" s="11"/>
      <c r="K309" s="11"/>
      <c r="L309" s="37"/>
      <c r="M309" s="37"/>
      <c r="N309" s="38"/>
      <c r="O309" s="11"/>
      <c r="P309" s="38"/>
      <c r="Q309" s="38"/>
      <c r="R309" s="36"/>
      <c r="S309" s="36"/>
      <c r="T309" s="11"/>
    </row>
    <row r="310" spans="1:20" x14ac:dyDescent="0.55000000000000004">
      <c r="A310" s="36"/>
      <c r="B310" s="36"/>
      <c r="C310" s="36"/>
      <c r="D310" s="11"/>
      <c r="E310" s="36"/>
      <c r="F310" s="36"/>
      <c r="G310" s="11"/>
      <c r="H310" s="37"/>
      <c r="I310" s="11"/>
      <c r="J310" s="11"/>
      <c r="K310" s="11"/>
      <c r="L310" s="37"/>
      <c r="M310" s="37"/>
      <c r="N310" s="38"/>
      <c r="O310" s="11"/>
      <c r="P310" s="38"/>
      <c r="Q310" s="38"/>
      <c r="R310" s="36"/>
      <c r="S310" s="36"/>
      <c r="T310" s="11"/>
    </row>
    <row r="311" spans="1:20" x14ac:dyDescent="0.55000000000000004">
      <c r="A311" s="36"/>
      <c r="B311" s="36"/>
      <c r="C311" s="36"/>
      <c r="D311" s="11"/>
      <c r="E311" s="36"/>
      <c r="F311" s="36"/>
      <c r="G311" s="11"/>
      <c r="H311" s="37"/>
      <c r="I311" s="11"/>
      <c r="J311" s="11"/>
      <c r="K311" s="11"/>
      <c r="L311" s="37"/>
      <c r="M311" s="37"/>
      <c r="N311" s="38"/>
      <c r="O311" s="11"/>
      <c r="P311" s="38"/>
      <c r="Q311" s="38"/>
      <c r="R311" s="36"/>
      <c r="S311" s="36"/>
      <c r="T311" s="11"/>
    </row>
    <row r="312" spans="1:20" x14ac:dyDescent="0.55000000000000004">
      <c r="A312" s="36"/>
      <c r="B312" s="36"/>
      <c r="C312" s="36"/>
      <c r="D312" s="11"/>
      <c r="E312" s="36"/>
      <c r="F312" s="36"/>
      <c r="G312" s="11"/>
      <c r="H312" s="37"/>
      <c r="I312" s="11"/>
      <c r="J312" s="11"/>
      <c r="K312" s="11"/>
      <c r="L312" s="37"/>
      <c r="M312" s="37"/>
      <c r="N312" s="38"/>
      <c r="O312" s="11"/>
      <c r="P312" s="38"/>
      <c r="Q312" s="38"/>
      <c r="R312" s="36"/>
      <c r="S312" s="36"/>
      <c r="T312" s="11"/>
    </row>
    <row r="313" spans="1:20" x14ac:dyDescent="0.55000000000000004">
      <c r="A313" s="36"/>
      <c r="B313" s="36"/>
      <c r="C313" s="36"/>
      <c r="D313" s="11"/>
      <c r="E313" s="36"/>
      <c r="F313" s="36"/>
      <c r="G313" s="11"/>
      <c r="H313" s="37"/>
      <c r="I313" s="11"/>
      <c r="J313" s="11"/>
      <c r="K313" s="11"/>
      <c r="L313" s="37"/>
      <c r="M313" s="37"/>
      <c r="N313" s="38"/>
      <c r="O313" s="11"/>
      <c r="P313" s="38"/>
      <c r="Q313" s="38"/>
      <c r="R313" s="36"/>
      <c r="S313" s="36"/>
      <c r="T313" s="11"/>
    </row>
    <row r="314" spans="1:20" x14ac:dyDescent="0.55000000000000004">
      <c r="A314" s="36"/>
      <c r="B314" s="36"/>
      <c r="C314" s="36"/>
      <c r="D314" s="11"/>
      <c r="E314" s="36"/>
      <c r="F314" s="36"/>
      <c r="G314" s="11"/>
      <c r="H314" s="37"/>
      <c r="I314" s="11"/>
      <c r="J314" s="11"/>
      <c r="K314" s="11"/>
      <c r="L314" s="37"/>
      <c r="M314" s="37"/>
      <c r="N314" s="38"/>
      <c r="O314" s="11"/>
      <c r="P314" s="38"/>
      <c r="Q314" s="38"/>
      <c r="R314" s="36"/>
      <c r="S314" s="36"/>
      <c r="T314" s="11"/>
    </row>
    <row r="315" spans="1:20" x14ac:dyDescent="0.55000000000000004">
      <c r="A315" s="36"/>
      <c r="B315" s="36"/>
      <c r="C315" s="36"/>
      <c r="D315" s="11"/>
      <c r="E315" s="36"/>
      <c r="F315" s="36"/>
      <c r="G315" s="11"/>
      <c r="H315" s="37"/>
      <c r="I315" s="11"/>
      <c r="J315" s="11"/>
      <c r="K315" s="11"/>
      <c r="L315" s="37"/>
      <c r="M315" s="37"/>
      <c r="N315" s="38"/>
      <c r="O315" s="11"/>
      <c r="P315" s="38"/>
      <c r="Q315" s="38"/>
      <c r="R315" s="36"/>
      <c r="S315" s="36"/>
      <c r="T315" s="11"/>
    </row>
    <row r="316" spans="1:20" x14ac:dyDescent="0.55000000000000004">
      <c r="A316" s="36"/>
      <c r="B316" s="36"/>
      <c r="C316" s="36"/>
      <c r="D316" s="11"/>
      <c r="E316" s="36"/>
      <c r="F316" s="36"/>
      <c r="G316" s="11"/>
      <c r="H316" s="37"/>
      <c r="I316" s="11"/>
      <c r="J316" s="11"/>
      <c r="K316" s="11"/>
      <c r="L316" s="37"/>
      <c r="M316" s="37"/>
      <c r="N316" s="38"/>
      <c r="O316" s="11"/>
      <c r="P316" s="38"/>
      <c r="Q316" s="38"/>
      <c r="R316" s="36"/>
      <c r="S316" s="36"/>
      <c r="T316" s="11"/>
    </row>
    <row r="317" spans="1:20" x14ac:dyDescent="0.55000000000000004">
      <c r="A317" s="36"/>
      <c r="B317" s="36"/>
      <c r="C317" s="36"/>
      <c r="D317" s="11"/>
      <c r="E317" s="36"/>
      <c r="F317" s="36"/>
      <c r="G317" s="11"/>
      <c r="H317" s="37"/>
      <c r="I317" s="11"/>
      <c r="J317" s="11"/>
      <c r="K317" s="11"/>
      <c r="L317" s="37"/>
      <c r="M317" s="37"/>
      <c r="N317" s="38"/>
      <c r="O317" s="11"/>
      <c r="P317" s="38"/>
      <c r="Q317" s="38"/>
      <c r="R317" s="36"/>
      <c r="S317" s="36"/>
      <c r="T317" s="11"/>
    </row>
    <row r="318" spans="1:20" x14ac:dyDescent="0.55000000000000004">
      <c r="A318" s="36"/>
      <c r="B318" s="36"/>
      <c r="C318" s="36"/>
      <c r="D318" s="11"/>
      <c r="E318" s="36"/>
      <c r="F318" s="36"/>
      <c r="G318" s="11"/>
      <c r="H318" s="37"/>
      <c r="I318" s="11"/>
      <c r="J318" s="11"/>
      <c r="K318" s="11"/>
      <c r="L318" s="37"/>
      <c r="M318" s="37"/>
      <c r="N318" s="38"/>
      <c r="O318" s="11"/>
      <c r="P318" s="38"/>
      <c r="Q318" s="38"/>
      <c r="R318" s="36"/>
      <c r="S318" s="36"/>
      <c r="T318" s="11"/>
    </row>
    <row r="319" spans="1:20" x14ac:dyDescent="0.55000000000000004">
      <c r="A319" s="36"/>
      <c r="B319" s="36"/>
      <c r="C319" s="36"/>
      <c r="D319" s="11"/>
      <c r="E319" s="36"/>
      <c r="F319" s="36"/>
      <c r="G319" s="11"/>
      <c r="H319" s="37"/>
      <c r="I319" s="11"/>
      <c r="J319" s="11"/>
      <c r="K319" s="11"/>
      <c r="L319" s="37"/>
      <c r="M319" s="37"/>
      <c r="N319" s="38"/>
      <c r="O319" s="11"/>
      <c r="P319" s="38"/>
      <c r="Q319" s="38"/>
      <c r="R319" s="36"/>
      <c r="S319" s="36"/>
      <c r="T319" s="11"/>
    </row>
    <row r="320" spans="1:20" x14ac:dyDescent="0.55000000000000004">
      <c r="A320" s="36"/>
      <c r="B320" s="36"/>
      <c r="C320" s="36"/>
      <c r="D320" s="11"/>
      <c r="E320" s="36"/>
      <c r="F320" s="36"/>
      <c r="G320" s="11"/>
      <c r="H320" s="37"/>
      <c r="I320" s="11"/>
      <c r="J320" s="11"/>
      <c r="K320" s="11"/>
      <c r="L320" s="37"/>
      <c r="M320" s="37"/>
      <c r="N320" s="38"/>
      <c r="O320" s="11"/>
      <c r="P320" s="38"/>
      <c r="Q320" s="38"/>
      <c r="R320" s="36"/>
      <c r="S320" s="36"/>
      <c r="T320" s="11"/>
    </row>
    <row r="321" spans="1:20" x14ac:dyDescent="0.55000000000000004">
      <c r="A321" s="36"/>
      <c r="B321" s="36"/>
      <c r="C321" s="36"/>
      <c r="D321" s="11"/>
      <c r="E321" s="36"/>
      <c r="F321" s="36"/>
      <c r="G321" s="11"/>
      <c r="H321" s="37"/>
      <c r="I321" s="11"/>
      <c r="J321" s="11"/>
      <c r="K321" s="11"/>
      <c r="L321" s="37"/>
      <c r="M321" s="37"/>
      <c r="N321" s="38"/>
      <c r="O321" s="11"/>
      <c r="P321" s="38"/>
      <c r="Q321" s="38"/>
      <c r="R321" s="36"/>
      <c r="S321" s="36"/>
      <c r="T321" s="11"/>
    </row>
    <row r="322" spans="1:20" x14ac:dyDescent="0.55000000000000004">
      <c r="A322" s="36"/>
      <c r="B322" s="36"/>
      <c r="C322" s="36"/>
      <c r="D322" s="11"/>
      <c r="E322" s="36"/>
      <c r="F322" s="36"/>
      <c r="G322" s="11"/>
      <c r="H322" s="37"/>
      <c r="I322" s="11"/>
      <c r="J322" s="11"/>
      <c r="K322" s="11"/>
      <c r="L322" s="37"/>
      <c r="M322" s="37"/>
      <c r="N322" s="38"/>
      <c r="O322" s="11"/>
      <c r="P322" s="38"/>
      <c r="Q322" s="38"/>
      <c r="R322" s="36"/>
      <c r="S322" s="36"/>
      <c r="T322" s="11"/>
    </row>
    <row r="323" spans="1:20" x14ac:dyDescent="0.55000000000000004">
      <c r="A323" s="36"/>
      <c r="B323" s="36"/>
      <c r="C323" s="36"/>
      <c r="D323" s="11"/>
      <c r="E323" s="36"/>
      <c r="F323" s="36"/>
      <c r="G323" s="11"/>
      <c r="H323" s="37"/>
      <c r="I323" s="11"/>
      <c r="J323" s="11"/>
      <c r="K323" s="11"/>
      <c r="L323" s="37"/>
      <c r="M323" s="37"/>
      <c r="N323" s="38"/>
      <c r="O323" s="11"/>
      <c r="P323" s="38"/>
      <c r="Q323" s="38"/>
      <c r="R323" s="36"/>
      <c r="S323" s="36"/>
      <c r="T323" s="11"/>
    </row>
    <row r="324" spans="1:20" x14ac:dyDescent="0.55000000000000004">
      <c r="A324" s="36"/>
      <c r="B324" s="36"/>
      <c r="C324" s="36"/>
      <c r="D324" s="11"/>
      <c r="E324" s="36"/>
      <c r="F324" s="36"/>
      <c r="G324" s="11"/>
      <c r="H324" s="37"/>
      <c r="I324" s="11"/>
      <c r="J324" s="11"/>
      <c r="K324" s="11"/>
      <c r="L324" s="37"/>
      <c r="M324" s="37"/>
      <c r="N324" s="38"/>
      <c r="O324" s="11"/>
      <c r="P324" s="38"/>
      <c r="Q324" s="38"/>
      <c r="R324" s="36"/>
      <c r="S324" s="36"/>
      <c r="T324" s="11"/>
    </row>
    <row r="325" spans="1:20" x14ac:dyDescent="0.55000000000000004">
      <c r="A325" s="36"/>
      <c r="B325" s="36"/>
      <c r="C325" s="36"/>
      <c r="D325" s="11"/>
      <c r="E325" s="36"/>
      <c r="F325" s="36"/>
      <c r="G325" s="11"/>
      <c r="H325" s="37"/>
      <c r="I325" s="11"/>
      <c r="J325" s="11"/>
      <c r="K325" s="11"/>
      <c r="L325" s="37"/>
      <c r="M325" s="37"/>
      <c r="N325" s="38"/>
      <c r="O325" s="11"/>
      <c r="P325" s="38"/>
      <c r="Q325" s="38"/>
      <c r="R325" s="36"/>
      <c r="S325" s="36"/>
      <c r="T325" s="11"/>
    </row>
    <row r="326" spans="1:20" x14ac:dyDescent="0.55000000000000004">
      <c r="A326" s="36"/>
      <c r="B326" s="36"/>
      <c r="C326" s="36"/>
      <c r="D326" s="11"/>
      <c r="E326" s="36"/>
      <c r="F326" s="36"/>
      <c r="G326" s="11"/>
      <c r="H326" s="37"/>
      <c r="I326" s="11"/>
      <c r="J326" s="11"/>
      <c r="K326" s="11"/>
      <c r="L326" s="37"/>
      <c r="M326" s="37"/>
      <c r="N326" s="38"/>
      <c r="O326" s="11"/>
      <c r="P326" s="38"/>
      <c r="Q326" s="38"/>
      <c r="R326" s="36"/>
      <c r="S326" s="36"/>
      <c r="T326" s="11"/>
    </row>
    <row r="327" spans="1:20" x14ac:dyDescent="0.55000000000000004">
      <c r="A327" s="36"/>
      <c r="B327" s="36"/>
      <c r="C327" s="36"/>
      <c r="D327" s="11"/>
      <c r="E327" s="36"/>
      <c r="F327" s="36"/>
      <c r="G327" s="11"/>
      <c r="H327" s="37"/>
      <c r="I327" s="11"/>
      <c r="J327" s="11"/>
      <c r="K327" s="11"/>
      <c r="L327" s="37"/>
      <c r="M327" s="37"/>
      <c r="N327" s="38"/>
      <c r="O327" s="11"/>
      <c r="P327" s="38"/>
      <c r="Q327" s="38"/>
      <c r="R327" s="36"/>
      <c r="S327" s="36"/>
      <c r="T327" s="11"/>
    </row>
    <row r="328" spans="1:20" x14ac:dyDescent="0.55000000000000004">
      <c r="A328" s="36"/>
      <c r="B328" s="36"/>
      <c r="C328" s="36"/>
      <c r="D328" s="11"/>
      <c r="E328" s="36"/>
      <c r="F328" s="36"/>
      <c r="G328" s="11"/>
      <c r="H328" s="37"/>
      <c r="I328" s="11"/>
      <c r="J328" s="11"/>
      <c r="K328" s="11"/>
      <c r="L328" s="37"/>
      <c r="M328" s="37"/>
      <c r="N328" s="38"/>
      <c r="O328" s="11"/>
      <c r="P328" s="38"/>
      <c r="Q328" s="38"/>
      <c r="R328" s="36"/>
      <c r="S328" s="36"/>
      <c r="T328" s="11"/>
    </row>
    <row r="329" spans="1:20" x14ac:dyDescent="0.55000000000000004">
      <c r="A329" s="36"/>
      <c r="B329" s="36"/>
      <c r="C329" s="36"/>
      <c r="D329" s="11"/>
      <c r="E329" s="36"/>
      <c r="F329" s="36"/>
      <c r="G329" s="11"/>
      <c r="H329" s="37"/>
      <c r="I329" s="11"/>
      <c r="J329" s="11"/>
      <c r="K329" s="11"/>
      <c r="L329" s="37"/>
      <c r="M329" s="37"/>
      <c r="N329" s="38"/>
      <c r="O329" s="11"/>
      <c r="P329" s="38"/>
      <c r="Q329" s="38"/>
      <c r="R329" s="36"/>
      <c r="S329" s="36"/>
      <c r="T329" s="11"/>
    </row>
    <row r="330" spans="1:20" x14ac:dyDescent="0.55000000000000004">
      <c r="A330" s="36"/>
      <c r="B330" s="36"/>
      <c r="C330" s="36"/>
      <c r="D330" s="11"/>
      <c r="E330" s="36"/>
      <c r="F330" s="36"/>
      <c r="G330" s="11"/>
      <c r="H330" s="37"/>
      <c r="I330" s="11"/>
      <c r="J330" s="11"/>
      <c r="K330" s="11"/>
      <c r="L330" s="37"/>
      <c r="M330" s="37"/>
      <c r="N330" s="38"/>
      <c r="O330" s="11"/>
      <c r="P330" s="38"/>
      <c r="Q330" s="38"/>
      <c r="R330" s="36"/>
      <c r="S330" s="36"/>
      <c r="T330" s="11"/>
    </row>
    <row r="331" spans="1:20" x14ac:dyDescent="0.55000000000000004">
      <c r="A331" s="36"/>
      <c r="B331" s="36"/>
      <c r="C331" s="36"/>
      <c r="D331" s="11"/>
      <c r="E331" s="36"/>
      <c r="F331" s="36"/>
      <c r="G331" s="11"/>
      <c r="H331" s="37"/>
      <c r="I331" s="11"/>
      <c r="J331" s="11"/>
      <c r="K331" s="11"/>
      <c r="L331" s="37"/>
      <c r="M331" s="37"/>
      <c r="N331" s="38"/>
      <c r="O331" s="11"/>
      <c r="P331" s="38"/>
      <c r="Q331" s="38"/>
      <c r="R331" s="36"/>
      <c r="S331" s="36"/>
      <c r="T331" s="11"/>
    </row>
    <row r="332" spans="1:20" x14ac:dyDescent="0.55000000000000004">
      <c r="A332" s="36"/>
      <c r="B332" s="36"/>
      <c r="C332" s="36"/>
      <c r="D332" s="11"/>
      <c r="E332" s="36"/>
      <c r="F332" s="36"/>
      <c r="G332" s="11"/>
      <c r="H332" s="37"/>
      <c r="I332" s="11"/>
      <c r="J332" s="11"/>
      <c r="K332" s="11"/>
      <c r="L332" s="37"/>
      <c r="M332" s="37"/>
      <c r="N332" s="38"/>
      <c r="O332" s="11"/>
      <c r="P332" s="38"/>
      <c r="Q332" s="38"/>
      <c r="R332" s="36"/>
      <c r="S332" s="36"/>
      <c r="T332" s="11"/>
    </row>
    <row r="333" spans="1:20" x14ac:dyDescent="0.55000000000000004">
      <c r="A333" s="36"/>
      <c r="B333" s="36"/>
      <c r="C333" s="36"/>
      <c r="D333" s="11"/>
      <c r="E333" s="36"/>
      <c r="F333" s="36"/>
      <c r="G333" s="11"/>
      <c r="H333" s="37"/>
      <c r="I333" s="11"/>
      <c r="J333" s="11"/>
      <c r="K333" s="11"/>
      <c r="L333" s="37"/>
      <c r="M333" s="37"/>
      <c r="N333" s="38"/>
      <c r="O333" s="11"/>
      <c r="P333" s="38"/>
      <c r="Q333" s="38"/>
      <c r="R333" s="36"/>
      <c r="S333" s="36"/>
      <c r="T333" s="11"/>
    </row>
    <row r="334" spans="1:20" x14ac:dyDescent="0.55000000000000004">
      <c r="A334" s="36"/>
      <c r="B334" s="36"/>
      <c r="C334" s="36"/>
      <c r="D334" s="11"/>
      <c r="E334" s="36"/>
      <c r="F334" s="36"/>
      <c r="G334" s="11"/>
      <c r="H334" s="37"/>
      <c r="I334" s="11"/>
      <c r="J334" s="11"/>
      <c r="K334" s="11"/>
      <c r="L334" s="37"/>
      <c r="M334" s="37"/>
      <c r="N334" s="38"/>
      <c r="O334" s="11"/>
      <c r="P334" s="38"/>
      <c r="Q334" s="38"/>
      <c r="R334" s="36"/>
      <c r="S334" s="36"/>
      <c r="T334" s="11"/>
    </row>
    <row r="335" spans="1:20" x14ac:dyDescent="0.55000000000000004">
      <c r="A335" s="36"/>
      <c r="B335" s="36"/>
      <c r="C335" s="36"/>
      <c r="D335" s="11"/>
      <c r="E335" s="36"/>
      <c r="F335" s="36"/>
      <c r="G335" s="11"/>
      <c r="H335" s="37"/>
      <c r="I335" s="11"/>
      <c r="J335" s="11"/>
      <c r="K335" s="11"/>
      <c r="L335" s="37"/>
      <c r="M335" s="37"/>
      <c r="N335" s="38"/>
      <c r="O335" s="11"/>
      <c r="P335" s="38"/>
      <c r="Q335" s="38"/>
      <c r="R335" s="36"/>
      <c r="S335" s="36"/>
      <c r="T335" s="11"/>
    </row>
    <row r="336" spans="1:20" x14ac:dyDescent="0.55000000000000004">
      <c r="A336" s="36"/>
      <c r="B336" s="36"/>
      <c r="C336" s="36"/>
      <c r="D336" s="11"/>
      <c r="E336" s="36"/>
      <c r="F336" s="36"/>
      <c r="G336" s="11"/>
      <c r="H336" s="37"/>
      <c r="I336" s="11"/>
      <c r="J336" s="11"/>
      <c r="K336" s="11"/>
      <c r="L336" s="37"/>
      <c r="M336" s="37"/>
      <c r="N336" s="38"/>
      <c r="O336" s="11"/>
      <c r="P336" s="38"/>
      <c r="Q336" s="38"/>
      <c r="R336" s="36"/>
      <c r="S336" s="36"/>
      <c r="T336" s="11"/>
    </row>
    <row r="337" spans="1:20" x14ac:dyDescent="0.55000000000000004">
      <c r="A337" s="36"/>
      <c r="B337" s="36"/>
      <c r="C337" s="36"/>
      <c r="D337" s="11"/>
      <c r="E337" s="36"/>
      <c r="F337" s="36"/>
      <c r="G337" s="11"/>
      <c r="H337" s="37"/>
      <c r="I337" s="11"/>
      <c r="J337" s="11"/>
      <c r="K337" s="11"/>
      <c r="L337" s="37"/>
      <c r="M337" s="37"/>
      <c r="N337" s="38"/>
      <c r="O337" s="11"/>
      <c r="P337" s="38"/>
      <c r="Q337" s="38"/>
      <c r="R337" s="36"/>
      <c r="S337" s="36"/>
      <c r="T337" s="11"/>
    </row>
    <row r="338" spans="1:20" x14ac:dyDescent="0.55000000000000004">
      <c r="A338" s="36"/>
      <c r="B338" s="36"/>
      <c r="C338" s="36"/>
      <c r="D338" s="11"/>
      <c r="E338" s="36"/>
      <c r="F338" s="36"/>
      <c r="G338" s="11"/>
      <c r="H338" s="37"/>
      <c r="I338" s="11"/>
      <c r="J338" s="11"/>
      <c r="K338" s="11"/>
      <c r="L338" s="37"/>
      <c r="M338" s="37"/>
      <c r="N338" s="38"/>
      <c r="O338" s="11"/>
      <c r="P338" s="38"/>
      <c r="Q338" s="38"/>
      <c r="R338" s="36"/>
      <c r="S338" s="36"/>
      <c r="T338" s="11"/>
    </row>
    <row r="339" spans="1:20" x14ac:dyDescent="0.55000000000000004">
      <c r="A339" s="36"/>
      <c r="B339" s="36"/>
      <c r="C339" s="36"/>
      <c r="D339" s="11"/>
      <c r="E339" s="36"/>
      <c r="F339" s="36"/>
      <c r="G339" s="11"/>
      <c r="H339" s="37"/>
      <c r="I339" s="11"/>
      <c r="J339" s="11"/>
      <c r="K339" s="11"/>
      <c r="L339" s="37"/>
      <c r="M339" s="37"/>
      <c r="N339" s="38"/>
      <c r="O339" s="11"/>
      <c r="P339" s="38"/>
      <c r="Q339" s="38"/>
      <c r="R339" s="36"/>
      <c r="S339" s="36"/>
      <c r="T339" s="11"/>
    </row>
    <row r="340" spans="1:20" x14ac:dyDescent="0.55000000000000004">
      <c r="A340" s="36"/>
      <c r="B340" s="36"/>
      <c r="C340" s="36"/>
      <c r="D340" s="11"/>
      <c r="E340" s="36"/>
      <c r="F340" s="36"/>
      <c r="G340" s="11"/>
      <c r="H340" s="37"/>
      <c r="I340" s="11"/>
      <c r="J340" s="11"/>
      <c r="K340" s="11"/>
      <c r="L340" s="37"/>
      <c r="M340" s="37"/>
      <c r="N340" s="38"/>
      <c r="O340" s="11"/>
      <c r="P340" s="38"/>
      <c r="Q340" s="38"/>
      <c r="R340" s="36"/>
      <c r="S340" s="36"/>
      <c r="T340" s="11"/>
    </row>
    <row r="341" spans="1:20" x14ac:dyDescent="0.55000000000000004">
      <c r="A341" s="36"/>
      <c r="B341" s="36"/>
      <c r="C341" s="36"/>
      <c r="D341" s="11"/>
      <c r="E341" s="36"/>
      <c r="F341" s="36"/>
      <c r="G341" s="11"/>
      <c r="H341" s="37"/>
      <c r="I341" s="11"/>
      <c r="J341" s="11"/>
      <c r="K341" s="11"/>
      <c r="L341" s="37"/>
      <c r="M341" s="37"/>
      <c r="N341" s="38"/>
      <c r="O341" s="11"/>
      <c r="P341" s="38"/>
      <c r="Q341" s="38"/>
      <c r="R341" s="36"/>
      <c r="S341" s="36"/>
      <c r="T341" s="11"/>
    </row>
    <row r="342" spans="1:20" x14ac:dyDescent="0.55000000000000004">
      <c r="A342" s="36"/>
      <c r="B342" s="36"/>
      <c r="C342" s="36"/>
      <c r="D342" s="11"/>
      <c r="E342" s="36"/>
      <c r="F342" s="36"/>
      <c r="G342" s="11"/>
      <c r="H342" s="37"/>
      <c r="I342" s="11"/>
      <c r="J342" s="11"/>
      <c r="K342" s="11"/>
      <c r="L342" s="37"/>
      <c r="M342" s="37"/>
      <c r="N342" s="38"/>
      <c r="O342" s="11"/>
      <c r="P342" s="38"/>
      <c r="Q342" s="38"/>
      <c r="R342" s="36"/>
      <c r="S342" s="36"/>
      <c r="T342" s="11"/>
    </row>
    <row r="343" spans="1:20" x14ac:dyDescent="0.55000000000000004">
      <c r="A343" s="36"/>
      <c r="B343" s="36"/>
      <c r="C343" s="36"/>
      <c r="D343" s="11"/>
      <c r="E343" s="36"/>
      <c r="F343" s="36"/>
      <c r="G343" s="11"/>
      <c r="H343" s="37"/>
      <c r="I343" s="11"/>
      <c r="J343" s="11"/>
      <c r="K343" s="11"/>
      <c r="L343" s="37"/>
      <c r="M343" s="37"/>
      <c r="N343" s="38"/>
      <c r="O343" s="11"/>
      <c r="P343" s="38"/>
      <c r="Q343" s="38"/>
      <c r="R343" s="36"/>
      <c r="S343" s="36"/>
      <c r="T343" s="11"/>
    </row>
    <row r="344" spans="1:20" x14ac:dyDescent="0.55000000000000004">
      <c r="A344" s="36"/>
      <c r="B344" s="36"/>
      <c r="C344" s="36"/>
      <c r="D344" s="11"/>
      <c r="E344" s="36"/>
      <c r="F344" s="36"/>
      <c r="G344" s="11"/>
      <c r="H344" s="37"/>
      <c r="I344" s="11"/>
      <c r="J344" s="11"/>
      <c r="K344" s="11"/>
      <c r="L344" s="37"/>
      <c r="M344" s="37"/>
      <c r="N344" s="38"/>
      <c r="O344" s="11"/>
      <c r="P344" s="38"/>
      <c r="Q344" s="38"/>
      <c r="R344" s="36"/>
      <c r="S344" s="36"/>
      <c r="T344" s="11"/>
    </row>
    <row r="345" spans="1:20" x14ac:dyDescent="0.55000000000000004">
      <c r="A345" s="36"/>
      <c r="B345" s="36"/>
      <c r="C345" s="36"/>
      <c r="D345" s="11"/>
      <c r="E345" s="36"/>
      <c r="F345" s="36"/>
      <c r="G345" s="11"/>
      <c r="H345" s="37"/>
      <c r="I345" s="11"/>
      <c r="J345" s="11"/>
      <c r="K345" s="11"/>
      <c r="L345" s="37"/>
      <c r="M345" s="37"/>
      <c r="N345" s="38"/>
      <c r="O345" s="11"/>
      <c r="P345" s="38"/>
      <c r="Q345" s="38"/>
      <c r="R345" s="36"/>
      <c r="S345" s="36"/>
      <c r="T345" s="11"/>
    </row>
    <row r="346" spans="1:20" x14ac:dyDescent="0.55000000000000004">
      <c r="A346" s="36"/>
      <c r="B346" s="36"/>
      <c r="C346" s="36"/>
      <c r="D346" s="11"/>
      <c r="E346" s="36"/>
      <c r="F346" s="36"/>
      <c r="G346" s="11"/>
      <c r="H346" s="37"/>
      <c r="I346" s="11"/>
      <c r="J346" s="11"/>
      <c r="K346" s="11"/>
      <c r="L346" s="37"/>
      <c r="M346" s="37"/>
      <c r="N346" s="38"/>
      <c r="O346" s="11"/>
      <c r="P346" s="38"/>
      <c r="Q346" s="38"/>
      <c r="R346" s="36"/>
      <c r="S346" s="36"/>
      <c r="T346" s="11"/>
    </row>
    <row r="347" spans="1:20" x14ac:dyDescent="0.55000000000000004">
      <c r="A347" s="36"/>
      <c r="B347" s="36"/>
      <c r="C347" s="36"/>
      <c r="D347" s="11"/>
      <c r="E347" s="36"/>
      <c r="F347" s="36"/>
      <c r="G347" s="11"/>
      <c r="H347" s="37"/>
      <c r="I347" s="11"/>
      <c r="J347" s="11"/>
      <c r="K347" s="11"/>
      <c r="L347" s="37"/>
      <c r="M347" s="37"/>
      <c r="N347" s="38"/>
      <c r="O347" s="11"/>
      <c r="P347" s="38"/>
      <c r="Q347" s="38"/>
      <c r="R347" s="36"/>
      <c r="S347" s="36"/>
      <c r="T347" s="11"/>
    </row>
    <row r="348" spans="1:20" x14ac:dyDescent="0.55000000000000004">
      <c r="A348" s="36"/>
      <c r="B348" s="36"/>
      <c r="C348" s="36"/>
      <c r="D348" s="11"/>
      <c r="E348" s="36"/>
      <c r="F348" s="36"/>
      <c r="G348" s="11"/>
      <c r="H348" s="37"/>
      <c r="I348" s="11"/>
      <c r="J348" s="11"/>
      <c r="K348" s="11"/>
      <c r="L348" s="37"/>
      <c r="M348" s="37"/>
      <c r="N348" s="38"/>
      <c r="O348" s="11"/>
      <c r="P348" s="38"/>
      <c r="Q348" s="38"/>
      <c r="R348" s="36"/>
      <c r="S348" s="36"/>
      <c r="T348" s="11"/>
    </row>
    <row r="349" spans="1:20" x14ac:dyDescent="0.55000000000000004">
      <c r="A349" s="36"/>
      <c r="B349" s="36"/>
      <c r="C349" s="36"/>
      <c r="D349" s="11"/>
      <c r="E349" s="36"/>
      <c r="F349" s="36"/>
      <c r="G349" s="11"/>
      <c r="H349" s="37"/>
      <c r="I349" s="11"/>
      <c r="J349" s="11"/>
      <c r="K349" s="11"/>
      <c r="L349" s="37"/>
      <c r="M349" s="37"/>
      <c r="N349" s="38"/>
      <c r="O349" s="11"/>
      <c r="P349" s="38"/>
      <c r="Q349" s="38"/>
      <c r="R349" s="36"/>
      <c r="S349" s="36"/>
      <c r="T349" s="11"/>
    </row>
    <row r="350" spans="1:20" x14ac:dyDescent="0.55000000000000004">
      <c r="A350" s="36"/>
      <c r="B350" s="36"/>
      <c r="C350" s="36"/>
      <c r="D350" s="11"/>
      <c r="E350" s="36"/>
      <c r="F350" s="36"/>
      <c r="G350" s="11"/>
      <c r="H350" s="37"/>
      <c r="I350" s="11"/>
      <c r="J350" s="11"/>
      <c r="K350" s="11"/>
      <c r="L350" s="37"/>
      <c r="M350" s="37"/>
      <c r="N350" s="38"/>
      <c r="O350" s="11"/>
      <c r="P350" s="38"/>
      <c r="Q350" s="38"/>
      <c r="R350" s="36"/>
      <c r="S350" s="36"/>
      <c r="T350" s="11"/>
    </row>
    <row r="351" spans="1:20" x14ac:dyDescent="0.55000000000000004">
      <c r="A351" s="36"/>
      <c r="B351" s="36"/>
      <c r="C351" s="36"/>
      <c r="D351" s="11"/>
      <c r="E351" s="36"/>
      <c r="F351" s="36"/>
      <c r="G351" s="11"/>
      <c r="H351" s="37"/>
      <c r="I351" s="11"/>
      <c r="J351" s="11"/>
      <c r="K351" s="11"/>
      <c r="L351" s="37"/>
      <c r="M351" s="37"/>
      <c r="N351" s="38"/>
      <c r="O351" s="11"/>
      <c r="P351" s="38"/>
      <c r="Q351" s="38"/>
      <c r="R351" s="36"/>
      <c r="S351" s="36"/>
      <c r="T351" s="11"/>
    </row>
    <row r="352" spans="1:20" x14ac:dyDescent="0.55000000000000004">
      <c r="A352" s="36"/>
      <c r="B352" s="36"/>
      <c r="C352" s="36"/>
      <c r="D352" s="11"/>
      <c r="E352" s="36"/>
      <c r="F352" s="36"/>
      <c r="G352" s="11"/>
      <c r="H352" s="37"/>
      <c r="I352" s="11"/>
      <c r="J352" s="11"/>
      <c r="K352" s="11"/>
      <c r="L352" s="37"/>
      <c r="M352" s="37"/>
      <c r="N352" s="38"/>
      <c r="O352" s="11"/>
      <c r="P352" s="38"/>
      <c r="Q352" s="38"/>
      <c r="R352" s="36"/>
      <c r="S352" s="36"/>
      <c r="T352" s="11"/>
    </row>
    <row r="353" spans="1:20" x14ac:dyDescent="0.55000000000000004">
      <c r="A353" s="36"/>
      <c r="B353" s="36"/>
      <c r="C353" s="36"/>
      <c r="D353" s="11"/>
      <c r="E353" s="36"/>
      <c r="F353" s="36"/>
      <c r="G353" s="11"/>
      <c r="H353" s="37"/>
      <c r="I353" s="11"/>
      <c r="J353" s="11"/>
      <c r="K353" s="11"/>
      <c r="L353" s="37"/>
      <c r="M353" s="37"/>
      <c r="N353" s="38"/>
      <c r="O353" s="11"/>
      <c r="P353" s="38"/>
      <c r="Q353" s="38"/>
      <c r="R353" s="36"/>
      <c r="S353" s="36"/>
      <c r="T353" s="11"/>
    </row>
    <row r="354" spans="1:20" x14ac:dyDescent="0.55000000000000004">
      <c r="A354" s="36"/>
      <c r="B354" s="36"/>
      <c r="C354" s="36"/>
      <c r="D354" s="11"/>
      <c r="E354" s="36"/>
      <c r="F354" s="36"/>
      <c r="G354" s="11"/>
      <c r="H354" s="37"/>
      <c r="I354" s="11"/>
      <c r="J354" s="11"/>
      <c r="K354" s="11"/>
      <c r="L354" s="37"/>
      <c r="M354" s="37"/>
      <c r="N354" s="38"/>
      <c r="O354" s="11"/>
      <c r="P354" s="38"/>
      <c r="Q354" s="38"/>
      <c r="R354" s="36"/>
      <c r="S354" s="36"/>
      <c r="T354" s="11"/>
    </row>
    <row r="355" spans="1:20" x14ac:dyDescent="0.55000000000000004">
      <c r="A355" s="36"/>
      <c r="B355" s="36"/>
      <c r="C355" s="36"/>
      <c r="D355" s="11"/>
      <c r="E355" s="36"/>
      <c r="F355" s="36"/>
      <c r="G355" s="11"/>
      <c r="H355" s="37"/>
      <c r="I355" s="11"/>
      <c r="J355" s="11"/>
      <c r="K355" s="11"/>
      <c r="L355" s="37"/>
      <c r="M355" s="37"/>
      <c r="N355" s="38"/>
      <c r="O355" s="11"/>
      <c r="P355" s="38"/>
      <c r="Q355" s="38"/>
      <c r="R355" s="36"/>
      <c r="S355" s="36"/>
      <c r="T355" s="11"/>
    </row>
    <row r="356" spans="1:20" x14ac:dyDescent="0.55000000000000004">
      <c r="A356" s="36"/>
      <c r="B356" s="36"/>
      <c r="C356" s="36"/>
      <c r="D356" s="11"/>
      <c r="E356" s="36"/>
      <c r="F356" s="36"/>
      <c r="G356" s="11"/>
      <c r="H356" s="37"/>
      <c r="I356" s="11"/>
      <c r="J356" s="11"/>
      <c r="K356" s="11"/>
      <c r="L356" s="37"/>
      <c r="M356" s="37"/>
      <c r="N356" s="38"/>
      <c r="O356" s="11"/>
      <c r="P356" s="38"/>
      <c r="Q356" s="38"/>
      <c r="R356" s="36"/>
      <c r="S356" s="36"/>
      <c r="T356" s="11"/>
    </row>
    <row r="357" spans="1:20" x14ac:dyDescent="0.55000000000000004">
      <c r="A357" s="36"/>
      <c r="B357" s="36"/>
      <c r="C357" s="36"/>
      <c r="D357" s="11"/>
      <c r="E357" s="36"/>
      <c r="F357" s="36"/>
      <c r="G357" s="11"/>
      <c r="H357" s="37"/>
      <c r="I357" s="11"/>
      <c r="J357" s="11"/>
      <c r="K357" s="11"/>
      <c r="L357" s="37"/>
      <c r="M357" s="37"/>
      <c r="N357" s="38"/>
      <c r="O357" s="11"/>
      <c r="P357" s="38"/>
      <c r="Q357" s="38"/>
      <c r="R357" s="36"/>
      <c r="S357" s="36"/>
      <c r="T357" s="11"/>
    </row>
    <row r="358" spans="1:20" x14ac:dyDescent="0.55000000000000004">
      <c r="A358" s="36"/>
      <c r="B358" s="36"/>
      <c r="C358" s="36"/>
      <c r="D358" s="11"/>
      <c r="E358" s="36"/>
      <c r="F358" s="36"/>
      <c r="G358" s="11"/>
      <c r="H358" s="37"/>
      <c r="I358" s="11"/>
      <c r="J358" s="11"/>
      <c r="K358" s="11"/>
      <c r="L358" s="37"/>
      <c r="M358" s="37"/>
      <c r="N358" s="38"/>
      <c r="O358" s="11"/>
      <c r="P358" s="38"/>
      <c r="Q358" s="38"/>
      <c r="R358" s="36"/>
      <c r="S358" s="36"/>
      <c r="T358" s="11"/>
    </row>
    <row r="359" spans="1:20" x14ac:dyDescent="0.55000000000000004">
      <c r="A359" s="36"/>
      <c r="B359" s="36"/>
      <c r="C359" s="36"/>
      <c r="D359" s="11"/>
      <c r="E359" s="36"/>
      <c r="F359" s="36"/>
      <c r="G359" s="11"/>
      <c r="H359" s="37"/>
      <c r="I359" s="11"/>
      <c r="J359" s="11"/>
      <c r="K359" s="11"/>
      <c r="L359" s="37"/>
      <c r="M359" s="37"/>
      <c r="N359" s="38"/>
      <c r="O359" s="11"/>
      <c r="P359" s="38"/>
      <c r="Q359" s="38"/>
      <c r="R359" s="36"/>
      <c r="S359" s="36"/>
      <c r="T359" s="11"/>
    </row>
    <row r="360" spans="1:20" x14ac:dyDescent="0.55000000000000004">
      <c r="A360" s="36"/>
      <c r="B360" s="36"/>
      <c r="C360" s="36"/>
      <c r="D360" s="11"/>
      <c r="E360" s="36"/>
      <c r="F360" s="36"/>
      <c r="G360" s="11"/>
      <c r="H360" s="37"/>
      <c r="I360" s="11"/>
      <c r="J360" s="11"/>
      <c r="K360" s="11"/>
      <c r="L360" s="37"/>
      <c r="M360" s="37"/>
      <c r="N360" s="38"/>
      <c r="O360" s="11"/>
      <c r="P360" s="38"/>
      <c r="Q360" s="38"/>
      <c r="R360" s="36"/>
      <c r="S360" s="36"/>
      <c r="T360" s="11"/>
    </row>
    <row r="361" spans="1:20" x14ac:dyDescent="0.55000000000000004">
      <c r="A361" s="36"/>
      <c r="B361" s="36"/>
      <c r="C361" s="36"/>
      <c r="D361" s="11"/>
      <c r="E361" s="36"/>
      <c r="F361" s="36"/>
      <c r="G361" s="11"/>
      <c r="H361" s="37"/>
      <c r="I361" s="11"/>
      <c r="J361" s="11"/>
      <c r="K361" s="11"/>
      <c r="L361" s="37"/>
      <c r="M361" s="37"/>
      <c r="N361" s="38"/>
      <c r="O361" s="11"/>
      <c r="P361" s="38"/>
      <c r="Q361" s="38"/>
      <c r="R361" s="36"/>
      <c r="S361" s="36"/>
      <c r="T361" s="11"/>
    </row>
    <row r="362" spans="1:20" x14ac:dyDescent="0.55000000000000004">
      <c r="A362" s="36"/>
      <c r="B362" s="36"/>
      <c r="C362" s="36"/>
      <c r="D362" s="11"/>
      <c r="E362" s="36"/>
      <c r="F362" s="36"/>
      <c r="G362" s="11"/>
      <c r="H362" s="37"/>
      <c r="I362" s="11"/>
      <c r="J362" s="11"/>
      <c r="K362" s="11"/>
      <c r="L362" s="37"/>
      <c r="M362" s="37"/>
      <c r="N362" s="38"/>
      <c r="O362" s="11"/>
      <c r="P362" s="38"/>
      <c r="Q362" s="38"/>
      <c r="R362" s="36"/>
      <c r="S362" s="36"/>
      <c r="T362" s="11"/>
    </row>
    <row r="363" spans="1:20" x14ac:dyDescent="0.55000000000000004">
      <c r="A363" s="36"/>
      <c r="B363" s="36"/>
      <c r="C363" s="36"/>
      <c r="D363" s="11"/>
      <c r="E363" s="36"/>
      <c r="F363" s="36"/>
      <c r="G363" s="11"/>
      <c r="H363" s="37"/>
      <c r="I363" s="11"/>
      <c r="J363" s="11"/>
      <c r="K363" s="11"/>
      <c r="L363" s="37"/>
      <c r="M363" s="37"/>
      <c r="N363" s="38"/>
      <c r="O363" s="11"/>
      <c r="P363" s="38"/>
      <c r="Q363" s="38"/>
      <c r="R363" s="36"/>
      <c r="S363" s="36"/>
      <c r="T363" s="11"/>
    </row>
    <row r="364" spans="1:20" x14ac:dyDescent="0.55000000000000004">
      <c r="A364" s="36"/>
      <c r="B364" s="36"/>
      <c r="C364" s="36"/>
      <c r="D364" s="11"/>
      <c r="E364" s="36"/>
      <c r="F364" s="36"/>
      <c r="G364" s="11"/>
      <c r="H364" s="37"/>
      <c r="I364" s="11"/>
      <c r="J364" s="11"/>
      <c r="K364" s="11"/>
      <c r="L364" s="37"/>
      <c r="M364" s="37"/>
      <c r="N364" s="38"/>
      <c r="O364" s="11"/>
      <c r="P364" s="38"/>
      <c r="Q364" s="38"/>
      <c r="R364" s="36"/>
      <c r="S364" s="36"/>
      <c r="T364" s="11"/>
    </row>
    <row r="365" spans="1:20" x14ac:dyDescent="0.55000000000000004">
      <c r="A365" s="36"/>
      <c r="B365" s="36"/>
      <c r="C365" s="36"/>
      <c r="D365" s="11"/>
      <c r="E365" s="36"/>
      <c r="F365" s="36"/>
      <c r="G365" s="11"/>
      <c r="H365" s="37"/>
      <c r="I365" s="11"/>
      <c r="J365" s="11"/>
      <c r="K365" s="11"/>
      <c r="L365" s="37"/>
      <c r="M365" s="37"/>
      <c r="N365" s="38"/>
      <c r="O365" s="11"/>
      <c r="P365" s="38"/>
      <c r="Q365" s="38"/>
      <c r="R365" s="36"/>
      <c r="S365" s="36"/>
      <c r="T365" s="11"/>
    </row>
    <row r="366" spans="1:20" x14ac:dyDescent="0.55000000000000004">
      <c r="A366" s="36"/>
      <c r="B366" s="36"/>
      <c r="C366" s="36"/>
      <c r="D366" s="11"/>
      <c r="E366" s="36"/>
      <c r="F366" s="36"/>
      <c r="G366" s="11"/>
      <c r="H366" s="37"/>
      <c r="I366" s="11"/>
      <c r="J366" s="11"/>
      <c r="K366" s="11"/>
      <c r="L366" s="37"/>
      <c r="M366" s="37"/>
      <c r="N366" s="38"/>
      <c r="O366" s="11"/>
      <c r="P366" s="38"/>
      <c r="Q366" s="38"/>
      <c r="R366" s="36"/>
      <c r="S366" s="36"/>
      <c r="T366" s="11"/>
    </row>
    <row r="367" spans="1:20" x14ac:dyDescent="0.55000000000000004">
      <c r="A367" s="36"/>
      <c r="B367" s="36"/>
      <c r="C367" s="36"/>
      <c r="D367" s="11"/>
      <c r="E367" s="36"/>
      <c r="F367" s="36"/>
      <c r="G367" s="11"/>
      <c r="H367" s="37"/>
      <c r="I367" s="11"/>
      <c r="J367" s="11"/>
      <c r="K367" s="11"/>
      <c r="L367" s="37"/>
      <c r="M367" s="37"/>
      <c r="N367" s="38"/>
      <c r="O367" s="11"/>
      <c r="P367" s="38"/>
      <c r="Q367" s="38"/>
      <c r="R367" s="36"/>
      <c r="S367" s="36"/>
      <c r="T367" s="11"/>
    </row>
    <row r="368" spans="1:20" x14ac:dyDescent="0.55000000000000004">
      <c r="A368" s="36"/>
      <c r="B368" s="36"/>
      <c r="C368" s="36"/>
      <c r="D368" s="11"/>
      <c r="E368" s="36"/>
      <c r="F368" s="36"/>
      <c r="G368" s="11"/>
      <c r="H368" s="37"/>
      <c r="I368" s="11"/>
      <c r="J368" s="11"/>
      <c r="K368" s="11"/>
      <c r="L368" s="37"/>
      <c r="M368" s="37"/>
      <c r="N368" s="38"/>
      <c r="O368" s="11"/>
      <c r="P368" s="38"/>
      <c r="Q368" s="38"/>
      <c r="R368" s="36"/>
      <c r="S368" s="36"/>
      <c r="T368" s="11"/>
    </row>
    <row r="369" spans="1:20" x14ac:dyDescent="0.55000000000000004">
      <c r="A369" s="36"/>
      <c r="B369" s="36"/>
      <c r="C369" s="36"/>
      <c r="D369" s="11"/>
      <c r="E369" s="36"/>
      <c r="F369" s="36"/>
      <c r="G369" s="11"/>
      <c r="H369" s="37"/>
      <c r="I369" s="11"/>
      <c r="J369" s="11"/>
      <c r="K369" s="11"/>
      <c r="L369" s="37"/>
      <c r="M369" s="37"/>
      <c r="N369" s="38"/>
      <c r="O369" s="11"/>
      <c r="P369" s="38"/>
      <c r="Q369" s="38"/>
      <c r="R369" s="36"/>
      <c r="S369" s="36"/>
      <c r="T369" s="11"/>
    </row>
    <row r="370" spans="1:20" x14ac:dyDescent="0.55000000000000004">
      <c r="A370" s="36"/>
      <c r="B370" s="36"/>
      <c r="C370" s="36"/>
      <c r="D370" s="11"/>
      <c r="E370" s="36"/>
      <c r="F370" s="36"/>
      <c r="G370" s="11"/>
      <c r="H370" s="37"/>
      <c r="I370" s="11"/>
      <c r="J370" s="11"/>
      <c r="K370" s="11"/>
      <c r="L370" s="37"/>
      <c r="M370" s="37"/>
      <c r="N370" s="38"/>
      <c r="O370" s="11"/>
      <c r="P370" s="38"/>
      <c r="Q370" s="38"/>
      <c r="R370" s="36"/>
      <c r="S370" s="36"/>
      <c r="T370" s="11"/>
    </row>
    <row r="371" spans="1:20" x14ac:dyDescent="0.55000000000000004">
      <c r="A371" s="36"/>
      <c r="B371" s="36"/>
      <c r="C371" s="36"/>
      <c r="D371" s="11"/>
      <c r="E371" s="36"/>
      <c r="F371" s="36"/>
      <c r="G371" s="11"/>
      <c r="H371" s="37"/>
      <c r="I371" s="11"/>
      <c r="J371" s="11"/>
      <c r="K371" s="11"/>
      <c r="L371" s="37"/>
      <c r="M371" s="37"/>
      <c r="N371" s="38"/>
      <c r="O371" s="11"/>
      <c r="P371" s="38"/>
      <c r="Q371" s="38"/>
      <c r="R371" s="36"/>
      <c r="S371" s="36"/>
      <c r="T371" s="11"/>
    </row>
    <row r="372" spans="1:20" x14ac:dyDescent="0.55000000000000004">
      <c r="A372" s="36"/>
      <c r="B372" s="36"/>
      <c r="C372" s="36"/>
      <c r="D372" s="11"/>
      <c r="E372" s="36"/>
      <c r="F372" s="36"/>
      <c r="G372" s="11"/>
      <c r="H372" s="37"/>
      <c r="I372" s="11"/>
      <c r="J372" s="11"/>
      <c r="K372" s="11"/>
      <c r="L372" s="37"/>
      <c r="M372" s="37"/>
      <c r="N372" s="38"/>
      <c r="O372" s="11"/>
      <c r="P372" s="38"/>
      <c r="Q372" s="38"/>
      <c r="R372" s="36"/>
      <c r="S372" s="36"/>
      <c r="T372" s="11"/>
    </row>
    <row r="373" spans="1:20" x14ac:dyDescent="0.55000000000000004">
      <c r="A373" s="36"/>
      <c r="B373" s="36"/>
      <c r="C373" s="36"/>
      <c r="D373" s="11"/>
      <c r="E373" s="36"/>
      <c r="F373" s="36"/>
      <c r="G373" s="11"/>
      <c r="H373" s="37"/>
      <c r="I373" s="11"/>
      <c r="J373" s="11"/>
      <c r="K373" s="11"/>
      <c r="L373" s="37"/>
      <c r="M373" s="37"/>
      <c r="N373" s="38"/>
      <c r="O373" s="11"/>
      <c r="P373" s="38"/>
      <c r="Q373" s="38"/>
      <c r="R373" s="36"/>
      <c r="S373" s="36"/>
      <c r="T373" s="11"/>
    </row>
    <row r="374" spans="1:20" x14ac:dyDescent="0.55000000000000004">
      <c r="A374" s="36"/>
      <c r="B374" s="36"/>
      <c r="C374" s="36"/>
      <c r="D374" s="11"/>
      <c r="E374" s="36"/>
      <c r="F374" s="36"/>
      <c r="G374" s="11"/>
      <c r="H374" s="37"/>
      <c r="I374" s="11"/>
      <c r="J374" s="11"/>
      <c r="K374" s="11"/>
      <c r="L374" s="37"/>
      <c r="M374" s="37"/>
      <c r="N374" s="38"/>
      <c r="O374" s="11"/>
      <c r="P374" s="38"/>
      <c r="Q374" s="38"/>
      <c r="R374" s="36"/>
      <c r="S374" s="36"/>
      <c r="T374" s="11"/>
    </row>
    <row r="375" spans="1:20" x14ac:dyDescent="0.55000000000000004">
      <c r="A375" s="36"/>
      <c r="B375" s="36"/>
      <c r="C375" s="36"/>
      <c r="D375" s="11"/>
      <c r="E375" s="36"/>
      <c r="F375" s="36"/>
      <c r="G375" s="11"/>
      <c r="H375" s="37"/>
      <c r="I375" s="11"/>
      <c r="J375" s="11"/>
      <c r="K375" s="11"/>
      <c r="L375" s="37"/>
      <c r="M375" s="37"/>
      <c r="N375" s="38"/>
      <c r="O375" s="11"/>
      <c r="P375" s="38"/>
      <c r="Q375" s="38"/>
      <c r="R375" s="36"/>
      <c r="S375" s="36"/>
      <c r="T375" s="11"/>
    </row>
    <row r="376" spans="1:20" x14ac:dyDescent="0.55000000000000004">
      <c r="A376" s="36"/>
      <c r="B376" s="36"/>
      <c r="C376" s="36"/>
      <c r="D376" s="11"/>
      <c r="E376" s="36"/>
      <c r="F376" s="36"/>
      <c r="G376" s="11"/>
      <c r="H376" s="37"/>
      <c r="I376" s="11"/>
      <c r="J376" s="11"/>
      <c r="K376" s="11"/>
      <c r="L376" s="37"/>
      <c r="M376" s="37"/>
      <c r="N376" s="38"/>
      <c r="O376" s="11"/>
      <c r="P376" s="38"/>
      <c r="Q376" s="38"/>
      <c r="R376" s="36"/>
      <c r="S376" s="36"/>
      <c r="T376" s="11"/>
    </row>
    <row r="377" spans="1:20" x14ac:dyDescent="0.55000000000000004">
      <c r="A377" s="36"/>
      <c r="B377" s="36"/>
      <c r="C377" s="36"/>
      <c r="D377" s="11"/>
      <c r="E377" s="36"/>
      <c r="F377" s="36"/>
      <c r="G377" s="11"/>
      <c r="H377" s="37"/>
      <c r="I377" s="11"/>
      <c r="J377" s="11"/>
      <c r="K377" s="11"/>
      <c r="L377" s="37"/>
      <c r="M377" s="37"/>
      <c r="N377" s="38"/>
      <c r="O377" s="11"/>
      <c r="P377" s="38"/>
      <c r="Q377" s="38"/>
      <c r="R377" s="36"/>
      <c r="S377" s="36"/>
      <c r="T377" s="11"/>
    </row>
    <row r="378" spans="1:20" x14ac:dyDescent="0.55000000000000004">
      <c r="A378" s="36"/>
      <c r="B378" s="36"/>
      <c r="C378" s="36"/>
      <c r="D378" s="11"/>
      <c r="E378" s="36"/>
      <c r="F378" s="36"/>
      <c r="G378" s="11"/>
      <c r="H378" s="37"/>
      <c r="I378" s="11"/>
      <c r="J378" s="11"/>
      <c r="K378" s="11"/>
      <c r="L378" s="37"/>
      <c r="M378" s="37"/>
      <c r="N378" s="38"/>
      <c r="O378" s="11"/>
      <c r="P378" s="38"/>
      <c r="Q378" s="38"/>
      <c r="R378" s="36"/>
      <c r="S378" s="36"/>
      <c r="T378" s="11"/>
    </row>
    <row r="379" spans="1:20" x14ac:dyDescent="0.55000000000000004">
      <c r="A379" s="36"/>
      <c r="B379" s="36"/>
      <c r="C379" s="36"/>
      <c r="D379" s="11"/>
      <c r="E379" s="36"/>
      <c r="F379" s="36"/>
      <c r="G379" s="11"/>
      <c r="H379" s="37"/>
      <c r="I379" s="11"/>
      <c r="J379" s="11"/>
      <c r="K379" s="11"/>
      <c r="L379" s="37"/>
      <c r="M379" s="37"/>
      <c r="N379" s="38"/>
      <c r="O379" s="11"/>
      <c r="P379" s="38"/>
      <c r="Q379" s="38"/>
      <c r="R379" s="36"/>
      <c r="S379" s="36"/>
      <c r="T379" s="11"/>
    </row>
    <row r="380" spans="1:20" x14ac:dyDescent="0.55000000000000004">
      <c r="A380" s="36"/>
      <c r="B380" s="36"/>
      <c r="C380" s="36"/>
      <c r="D380" s="11"/>
      <c r="E380" s="36"/>
      <c r="F380" s="36"/>
      <c r="G380" s="11"/>
      <c r="H380" s="37"/>
      <c r="I380" s="11"/>
      <c r="J380" s="11"/>
      <c r="K380" s="11"/>
      <c r="L380" s="37"/>
      <c r="M380" s="37"/>
      <c r="N380" s="38"/>
      <c r="O380" s="11"/>
      <c r="P380" s="38"/>
      <c r="Q380" s="38"/>
      <c r="R380" s="36"/>
      <c r="S380" s="36"/>
      <c r="T380" s="11"/>
    </row>
    <row r="381" spans="1:20" x14ac:dyDescent="0.55000000000000004">
      <c r="A381" s="36"/>
      <c r="B381" s="36"/>
      <c r="C381" s="36"/>
      <c r="D381" s="11"/>
      <c r="E381" s="36"/>
      <c r="F381" s="36"/>
      <c r="G381" s="11"/>
      <c r="H381" s="37"/>
      <c r="I381" s="11"/>
      <c r="J381" s="11"/>
      <c r="K381" s="11"/>
      <c r="L381" s="37"/>
      <c r="M381" s="37"/>
      <c r="N381" s="38"/>
      <c r="O381" s="11"/>
      <c r="P381" s="38"/>
      <c r="Q381" s="38"/>
      <c r="R381" s="36"/>
      <c r="S381" s="36"/>
      <c r="T381" s="11"/>
    </row>
    <row r="382" spans="1:20" x14ac:dyDescent="0.55000000000000004">
      <c r="A382" s="36"/>
      <c r="B382" s="36"/>
      <c r="C382" s="36"/>
      <c r="D382" s="11"/>
      <c r="E382" s="36"/>
      <c r="F382" s="36"/>
      <c r="G382" s="11"/>
      <c r="H382" s="37"/>
      <c r="I382" s="11"/>
      <c r="J382" s="11"/>
      <c r="K382" s="11"/>
      <c r="L382" s="37"/>
      <c r="M382" s="37"/>
      <c r="N382" s="38"/>
      <c r="O382" s="11"/>
      <c r="P382" s="38"/>
      <c r="Q382" s="38"/>
      <c r="R382" s="36"/>
      <c r="S382" s="36"/>
      <c r="T382" s="11"/>
    </row>
    <row r="383" spans="1:20" x14ac:dyDescent="0.55000000000000004">
      <c r="A383" s="36"/>
      <c r="B383" s="36"/>
      <c r="C383" s="36"/>
      <c r="D383" s="11"/>
      <c r="E383" s="36"/>
      <c r="F383" s="36"/>
      <c r="G383" s="11"/>
      <c r="H383" s="37"/>
      <c r="I383" s="11"/>
      <c r="J383" s="11"/>
      <c r="K383" s="11"/>
      <c r="L383" s="37"/>
      <c r="M383" s="37"/>
      <c r="N383" s="38"/>
      <c r="O383" s="11"/>
      <c r="P383" s="38"/>
      <c r="Q383" s="38"/>
      <c r="R383" s="36"/>
      <c r="S383" s="36"/>
      <c r="T383" s="11"/>
    </row>
    <row r="384" spans="1:20" x14ac:dyDescent="0.55000000000000004">
      <c r="A384" s="36"/>
      <c r="B384" s="36"/>
      <c r="C384" s="36"/>
      <c r="D384" s="11"/>
      <c r="E384" s="36"/>
      <c r="F384" s="36"/>
      <c r="G384" s="11"/>
      <c r="H384" s="37"/>
      <c r="I384" s="11"/>
      <c r="J384" s="11"/>
      <c r="K384" s="11"/>
      <c r="L384" s="37"/>
      <c r="M384" s="37"/>
      <c r="N384" s="38"/>
      <c r="O384" s="11"/>
      <c r="P384" s="38"/>
      <c r="Q384" s="38"/>
      <c r="R384" s="36"/>
      <c r="S384" s="36"/>
      <c r="T384" s="11"/>
    </row>
    <row r="385" spans="1:20" x14ac:dyDescent="0.55000000000000004">
      <c r="A385" s="36"/>
      <c r="B385" s="36"/>
      <c r="C385" s="36"/>
      <c r="D385" s="11"/>
      <c r="E385" s="36"/>
      <c r="F385" s="36"/>
      <c r="G385" s="11"/>
      <c r="H385" s="37"/>
      <c r="I385" s="11"/>
      <c r="J385" s="11"/>
      <c r="K385" s="11"/>
      <c r="L385" s="37"/>
      <c r="M385" s="37"/>
      <c r="N385" s="38"/>
      <c r="O385" s="11"/>
      <c r="P385" s="38"/>
      <c r="Q385" s="38"/>
      <c r="R385" s="36"/>
      <c r="S385" s="36"/>
      <c r="T385" s="11"/>
    </row>
    <row r="386" spans="1:20" x14ac:dyDescent="0.55000000000000004">
      <c r="A386" s="36"/>
      <c r="B386" s="36"/>
      <c r="C386" s="36"/>
      <c r="D386" s="11"/>
      <c r="E386" s="36"/>
      <c r="F386" s="36"/>
      <c r="G386" s="11"/>
      <c r="H386" s="37"/>
      <c r="I386" s="11"/>
      <c r="J386" s="11"/>
      <c r="K386" s="11"/>
      <c r="L386" s="37"/>
      <c r="M386" s="37"/>
      <c r="N386" s="38"/>
      <c r="O386" s="11"/>
      <c r="P386" s="38"/>
      <c r="Q386" s="38"/>
      <c r="R386" s="36"/>
      <c r="S386" s="36"/>
      <c r="T386" s="11"/>
    </row>
    <row r="387" spans="1:20" x14ac:dyDescent="0.55000000000000004">
      <c r="A387" s="36"/>
      <c r="B387" s="36"/>
      <c r="C387" s="36"/>
      <c r="D387" s="11"/>
      <c r="E387" s="36"/>
      <c r="F387" s="36"/>
      <c r="G387" s="11"/>
      <c r="H387" s="37"/>
      <c r="I387" s="11"/>
      <c r="J387" s="11"/>
      <c r="K387" s="11"/>
      <c r="L387" s="37"/>
      <c r="M387" s="37"/>
      <c r="N387" s="38"/>
      <c r="O387" s="11"/>
      <c r="P387" s="38"/>
      <c r="Q387" s="38"/>
      <c r="R387" s="36"/>
      <c r="S387" s="36"/>
      <c r="T387" s="11"/>
    </row>
    <row r="388" spans="1:20" x14ac:dyDescent="0.55000000000000004">
      <c r="A388" s="36"/>
      <c r="B388" s="36"/>
      <c r="C388" s="36"/>
      <c r="D388" s="11"/>
      <c r="E388" s="36"/>
      <c r="F388" s="36"/>
      <c r="G388" s="11"/>
      <c r="H388" s="37"/>
      <c r="I388" s="11"/>
      <c r="J388" s="11"/>
      <c r="K388" s="11"/>
      <c r="L388" s="37"/>
      <c r="M388" s="37"/>
      <c r="N388" s="38"/>
      <c r="O388" s="11"/>
      <c r="P388" s="38"/>
      <c r="Q388" s="38"/>
      <c r="R388" s="36"/>
      <c r="S388" s="36"/>
      <c r="T388" s="11"/>
    </row>
    <row r="389" spans="1:20" x14ac:dyDescent="0.55000000000000004">
      <c r="A389" s="36"/>
      <c r="B389" s="36"/>
      <c r="C389" s="36"/>
      <c r="D389" s="11"/>
      <c r="E389" s="36"/>
      <c r="F389" s="36"/>
      <c r="G389" s="11"/>
      <c r="H389" s="37"/>
      <c r="I389" s="11"/>
      <c r="J389" s="11"/>
      <c r="K389" s="11"/>
      <c r="L389" s="37"/>
      <c r="M389" s="37"/>
      <c r="N389" s="38"/>
      <c r="O389" s="11"/>
      <c r="P389" s="38"/>
      <c r="Q389" s="38"/>
      <c r="R389" s="36"/>
      <c r="S389" s="36"/>
      <c r="T389" s="11"/>
    </row>
    <row r="390" spans="1:20" x14ac:dyDescent="0.55000000000000004">
      <c r="A390" s="36"/>
      <c r="B390" s="36"/>
      <c r="C390" s="36"/>
      <c r="D390" s="11"/>
      <c r="E390" s="36"/>
      <c r="F390" s="36"/>
      <c r="G390" s="11"/>
      <c r="H390" s="37"/>
      <c r="I390" s="11"/>
      <c r="J390" s="11"/>
      <c r="K390" s="11"/>
      <c r="L390" s="37"/>
      <c r="M390" s="37"/>
      <c r="N390" s="38"/>
      <c r="O390" s="11"/>
      <c r="P390" s="38"/>
      <c r="Q390" s="38"/>
      <c r="R390" s="36"/>
      <c r="S390" s="36"/>
      <c r="T390" s="11"/>
    </row>
    <row r="391" spans="1:20" x14ac:dyDescent="0.55000000000000004">
      <c r="A391" s="36"/>
      <c r="B391" s="36"/>
      <c r="C391" s="36"/>
      <c r="D391" s="11"/>
      <c r="E391" s="36"/>
      <c r="F391" s="36"/>
      <c r="G391" s="11"/>
      <c r="H391" s="37"/>
      <c r="I391" s="11"/>
      <c r="J391" s="11"/>
      <c r="K391" s="11"/>
      <c r="L391" s="37"/>
      <c r="M391" s="37"/>
      <c r="N391" s="38"/>
      <c r="O391" s="11"/>
      <c r="P391" s="38"/>
      <c r="Q391" s="38"/>
      <c r="R391" s="36"/>
      <c r="S391" s="36"/>
      <c r="T391" s="11"/>
    </row>
    <row r="392" spans="1:20" x14ac:dyDescent="0.55000000000000004">
      <c r="A392" s="36"/>
      <c r="B392" s="36"/>
      <c r="C392" s="36"/>
      <c r="D392" s="11"/>
      <c r="E392" s="36"/>
      <c r="F392" s="36"/>
      <c r="G392" s="11"/>
      <c r="H392" s="37"/>
      <c r="I392" s="11"/>
      <c r="J392" s="11"/>
      <c r="K392" s="11"/>
      <c r="L392" s="37"/>
      <c r="M392" s="37"/>
      <c r="N392" s="38"/>
      <c r="O392" s="11"/>
      <c r="P392" s="38"/>
      <c r="Q392" s="38"/>
      <c r="R392" s="36"/>
      <c r="S392" s="36"/>
      <c r="T392" s="11"/>
    </row>
    <row r="393" spans="1:20" x14ac:dyDescent="0.55000000000000004">
      <c r="A393" s="36"/>
      <c r="B393" s="36"/>
      <c r="C393" s="36"/>
      <c r="D393" s="11"/>
      <c r="E393" s="36"/>
      <c r="F393" s="36"/>
      <c r="G393" s="11"/>
      <c r="H393" s="37"/>
      <c r="I393" s="11"/>
      <c r="J393" s="11"/>
      <c r="K393" s="11"/>
      <c r="L393" s="37"/>
      <c r="M393" s="37"/>
      <c r="N393" s="38"/>
      <c r="O393" s="11"/>
      <c r="P393" s="38"/>
      <c r="Q393" s="38"/>
      <c r="R393" s="36"/>
      <c r="S393" s="36"/>
      <c r="T393" s="11"/>
    </row>
    <row r="394" spans="1:20" x14ac:dyDescent="0.55000000000000004">
      <c r="A394" s="36"/>
      <c r="B394" s="36"/>
      <c r="C394" s="36"/>
      <c r="D394" s="11"/>
      <c r="E394" s="36"/>
      <c r="F394" s="36"/>
      <c r="G394" s="11"/>
      <c r="H394" s="37"/>
      <c r="I394" s="11"/>
      <c r="J394" s="11"/>
      <c r="K394" s="11"/>
      <c r="L394" s="37"/>
      <c r="M394" s="37"/>
      <c r="N394" s="38"/>
      <c r="O394" s="11"/>
      <c r="P394" s="38"/>
      <c r="Q394" s="38"/>
      <c r="R394" s="36"/>
      <c r="S394" s="36"/>
      <c r="T394" s="11"/>
    </row>
    <row r="395" spans="1:20" x14ac:dyDescent="0.55000000000000004">
      <c r="A395" s="36"/>
      <c r="B395" s="36"/>
      <c r="C395" s="36"/>
      <c r="D395" s="11"/>
      <c r="E395" s="36"/>
      <c r="F395" s="36"/>
      <c r="G395" s="11"/>
      <c r="H395" s="37"/>
      <c r="I395" s="11"/>
      <c r="J395" s="11"/>
      <c r="K395" s="11"/>
      <c r="L395" s="37"/>
      <c r="M395" s="37"/>
      <c r="N395" s="38"/>
      <c r="O395" s="11"/>
      <c r="P395" s="38"/>
      <c r="Q395" s="38"/>
      <c r="R395" s="36"/>
      <c r="S395" s="36"/>
      <c r="T395" s="11"/>
    </row>
    <row r="396" spans="1:20" x14ac:dyDescent="0.55000000000000004">
      <c r="A396" s="36"/>
      <c r="B396" s="36"/>
      <c r="C396" s="36"/>
      <c r="D396" s="11"/>
      <c r="E396" s="36"/>
      <c r="F396" s="36"/>
      <c r="G396" s="11"/>
      <c r="H396" s="37"/>
      <c r="I396" s="11"/>
      <c r="J396" s="11"/>
      <c r="K396" s="11"/>
      <c r="L396" s="37"/>
      <c r="M396" s="37"/>
      <c r="N396" s="38"/>
      <c r="O396" s="11"/>
      <c r="P396" s="38"/>
      <c r="Q396" s="38"/>
      <c r="R396" s="36"/>
      <c r="S396" s="36"/>
      <c r="T396" s="11"/>
    </row>
    <row r="397" spans="1:20" x14ac:dyDescent="0.55000000000000004">
      <c r="A397" s="36"/>
      <c r="B397" s="36"/>
      <c r="C397" s="36"/>
      <c r="D397" s="11"/>
      <c r="E397" s="36"/>
      <c r="F397" s="36"/>
      <c r="G397" s="11"/>
      <c r="H397" s="37"/>
      <c r="I397" s="11"/>
      <c r="J397" s="11"/>
      <c r="K397" s="11"/>
      <c r="L397" s="37"/>
      <c r="M397" s="37"/>
      <c r="N397" s="38"/>
      <c r="O397" s="11"/>
      <c r="P397" s="38"/>
      <c r="Q397" s="38"/>
      <c r="R397" s="36"/>
      <c r="S397" s="36"/>
      <c r="T397" s="11"/>
    </row>
    <row r="398" spans="1:20" x14ac:dyDescent="0.55000000000000004">
      <c r="A398" s="36"/>
      <c r="B398" s="36"/>
      <c r="C398" s="36"/>
      <c r="D398" s="11"/>
      <c r="E398" s="36"/>
      <c r="F398" s="36"/>
      <c r="G398" s="11"/>
      <c r="H398" s="37"/>
      <c r="I398" s="11"/>
      <c r="J398" s="11"/>
      <c r="K398" s="11"/>
      <c r="L398" s="37"/>
      <c r="M398" s="37"/>
      <c r="N398" s="38"/>
      <c r="O398" s="11"/>
      <c r="P398" s="38"/>
      <c r="Q398" s="38"/>
      <c r="R398" s="36"/>
      <c r="S398" s="36"/>
      <c r="T398" s="11"/>
    </row>
    <row r="399" spans="1:20" x14ac:dyDescent="0.55000000000000004">
      <c r="A399" s="36"/>
      <c r="B399" s="36"/>
      <c r="C399" s="36"/>
      <c r="D399" s="11"/>
      <c r="E399" s="36"/>
      <c r="F399" s="36"/>
      <c r="G399" s="11"/>
      <c r="H399" s="37"/>
      <c r="I399" s="11"/>
      <c r="J399" s="11"/>
      <c r="K399" s="11"/>
      <c r="L399" s="37"/>
      <c r="M399" s="37"/>
      <c r="N399" s="38"/>
      <c r="O399" s="11"/>
      <c r="P399" s="38"/>
      <c r="Q399" s="38"/>
      <c r="R399" s="36"/>
      <c r="S399" s="36"/>
      <c r="T399" s="11"/>
    </row>
    <row r="400" spans="1:20" x14ac:dyDescent="0.55000000000000004">
      <c r="A400" s="36"/>
      <c r="B400" s="36"/>
      <c r="C400" s="36"/>
      <c r="D400" s="11"/>
      <c r="E400" s="36"/>
      <c r="F400" s="36"/>
      <c r="G400" s="11"/>
      <c r="H400" s="37"/>
      <c r="I400" s="11"/>
      <c r="J400" s="11"/>
      <c r="K400" s="11"/>
      <c r="L400" s="37"/>
      <c r="M400" s="37"/>
      <c r="N400" s="38"/>
      <c r="O400" s="11"/>
      <c r="P400" s="38"/>
      <c r="Q400" s="38"/>
      <c r="R400" s="36"/>
      <c r="S400" s="36"/>
      <c r="T400" s="11"/>
    </row>
    <row r="401" spans="1:20" x14ac:dyDescent="0.55000000000000004">
      <c r="A401" s="36"/>
      <c r="B401" s="36"/>
      <c r="C401" s="36"/>
      <c r="D401" s="11"/>
      <c r="E401" s="36"/>
      <c r="F401" s="36"/>
      <c r="G401" s="11"/>
      <c r="H401" s="37"/>
      <c r="I401" s="11"/>
      <c r="J401" s="11"/>
      <c r="K401" s="11"/>
      <c r="L401" s="37"/>
      <c r="M401" s="37"/>
      <c r="N401" s="38"/>
      <c r="O401" s="11"/>
      <c r="P401" s="38"/>
      <c r="Q401" s="38"/>
      <c r="R401" s="36"/>
      <c r="S401" s="36"/>
      <c r="T401" s="11"/>
    </row>
    <row r="402" spans="1:20" x14ac:dyDescent="0.55000000000000004">
      <c r="A402" s="36"/>
      <c r="B402" s="36"/>
      <c r="C402" s="36"/>
      <c r="D402" s="11"/>
      <c r="E402" s="36"/>
      <c r="F402" s="36"/>
      <c r="G402" s="11"/>
      <c r="H402" s="37"/>
      <c r="I402" s="11"/>
      <c r="J402" s="11"/>
      <c r="K402" s="11"/>
      <c r="L402" s="37"/>
      <c r="M402" s="37"/>
      <c r="N402" s="38"/>
      <c r="O402" s="11"/>
      <c r="P402" s="38"/>
      <c r="Q402" s="38"/>
      <c r="R402" s="36"/>
      <c r="S402" s="36"/>
      <c r="T402" s="11"/>
    </row>
    <row r="403" spans="1:20" x14ac:dyDescent="0.55000000000000004">
      <c r="A403" s="36"/>
      <c r="B403" s="36"/>
      <c r="C403" s="36"/>
      <c r="D403" s="11"/>
      <c r="E403" s="36"/>
      <c r="F403" s="36"/>
      <c r="G403" s="11"/>
      <c r="H403" s="37"/>
      <c r="I403" s="11"/>
      <c r="J403" s="11"/>
      <c r="K403" s="11"/>
      <c r="L403" s="37"/>
      <c r="M403" s="37"/>
      <c r="N403" s="38"/>
      <c r="O403" s="11"/>
      <c r="P403" s="38"/>
      <c r="Q403" s="38"/>
      <c r="R403" s="36"/>
      <c r="S403" s="36"/>
      <c r="T403" s="11"/>
    </row>
    <row r="404" spans="1:20" x14ac:dyDescent="0.55000000000000004">
      <c r="A404" s="36"/>
      <c r="B404" s="36"/>
      <c r="C404" s="36"/>
      <c r="D404" s="11"/>
      <c r="E404" s="36"/>
      <c r="F404" s="36"/>
      <c r="G404" s="11"/>
      <c r="H404" s="37"/>
      <c r="I404" s="11"/>
      <c r="J404" s="11"/>
      <c r="K404" s="11"/>
      <c r="L404" s="37"/>
      <c r="M404" s="37"/>
      <c r="N404" s="38"/>
      <c r="O404" s="11"/>
      <c r="P404" s="38"/>
      <c r="Q404" s="38"/>
      <c r="R404" s="36"/>
      <c r="S404" s="36"/>
      <c r="T404" s="11"/>
    </row>
    <row r="405" spans="1:20" x14ac:dyDescent="0.55000000000000004">
      <c r="A405" s="36"/>
      <c r="B405" s="36"/>
      <c r="C405" s="36"/>
      <c r="D405" s="11"/>
      <c r="E405" s="36"/>
      <c r="F405" s="36"/>
      <c r="G405" s="11"/>
      <c r="H405" s="37"/>
      <c r="I405" s="11"/>
      <c r="J405" s="11"/>
      <c r="K405" s="11"/>
      <c r="L405" s="37"/>
      <c r="M405" s="37"/>
      <c r="N405" s="38"/>
      <c r="O405" s="11"/>
      <c r="P405" s="38"/>
      <c r="Q405" s="38"/>
      <c r="R405" s="36"/>
      <c r="S405" s="36"/>
      <c r="T405" s="11"/>
    </row>
    <row r="406" spans="1:20" x14ac:dyDescent="0.55000000000000004">
      <c r="A406" s="36"/>
      <c r="B406" s="36"/>
      <c r="C406" s="36"/>
      <c r="D406" s="11"/>
      <c r="E406" s="36"/>
      <c r="F406" s="36"/>
      <c r="G406" s="11"/>
      <c r="H406" s="37"/>
      <c r="I406" s="11"/>
      <c r="J406" s="11"/>
      <c r="K406" s="11"/>
      <c r="L406" s="37"/>
      <c r="M406" s="37"/>
      <c r="N406" s="38"/>
      <c r="O406" s="11"/>
      <c r="P406" s="38"/>
      <c r="Q406" s="38"/>
      <c r="R406" s="36"/>
      <c r="S406" s="36"/>
      <c r="T406" s="11"/>
    </row>
    <row r="407" spans="1:20" x14ac:dyDescent="0.55000000000000004">
      <c r="A407" s="36"/>
      <c r="B407" s="36"/>
      <c r="C407" s="36"/>
      <c r="D407" s="11"/>
      <c r="E407" s="36"/>
      <c r="F407" s="36"/>
      <c r="G407" s="11"/>
      <c r="H407" s="37"/>
      <c r="I407" s="11"/>
      <c r="J407" s="11"/>
      <c r="K407" s="11"/>
      <c r="L407" s="37"/>
      <c r="M407" s="37"/>
      <c r="N407" s="38"/>
      <c r="O407" s="11"/>
      <c r="P407" s="38"/>
      <c r="Q407" s="38"/>
      <c r="R407" s="36"/>
      <c r="S407" s="36"/>
      <c r="T407" s="11"/>
    </row>
    <row r="408" spans="1:20" x14ac:dyDescent="0.55000000000000004">
      <c r="A408" s="36"/>
      <c r="B408" s="36"/>
      <c r="C408" s="36"/>
      <c r="D408" s="11"/>
      <c r="E408" s="36"/>
      <c r="F408" s="36"/>
      <c r="G408" s="11"/>
      <c r="H408" s="37"/>
      <c r="I408" s="11"/>
      <c r="J408" s="11"/>
      <c r="K408" s="11"/>
      <c r="L408" s="37"/>
      <c r="M408" s="37"/>
      <c r="N408" s="38"/>
      <c r="O408" s="11"/>
      <c r="P408" s="38"/>
      <c r="Q408" s="38"/>
      <c r="R408" s="36"/>
      <c r="S408" s="36"/>
      <c r="T408" s="11"/>
    </row>
    <row r="409" spans="1:20" x14ac:dyDescent="0.55000000000000004">
      <c r="A409" s="36"/>
      <c r="B409" s="36"/>
      <c r="C409" s="36"/>
      <c r="D409" s="11"/>
      <c r="E409" s="36"/>
      <c r="F409" s="36"/>
      <c r="G409" s="11"/>
      <c r="H409" s="37"/>
      <c r="I409" s="11"/>
      <c r="J409" s="11"/>
      <c r="K409" s="11"/>
      <c r="L409" s="37"/>
      <c r="M409" s="37"/>
      <c r="N409" s="38"/>
      <c r="O409" s="11"/>
      <c r="P409" s="38"/>
      <c r="Q409" s="38"/>
      <c r="R409" s="36"/>
      <c r="S409" s="36"/>
      <c r="T409" s="11"/>
    </row>
    <row r="410" spans="1:20" x14ac:dyDescent="0.55000000000000004">
      <c r="A410" s="36"/>
      <c r="B410" s="36"/>
      <c r="C410" s="36"/>
      <c r="D410" s="11"/>
      <c r="E410" s="36"/>
      <c r="F410" s="36"/>
      <c r="G410" s="11"/>
      <c r="H410" s="37"/>
      <c r="I410" s="11"/>
      <c r="J410" s="11"/>
      <c r="K410" s="11"/>
      <c r="L410" s="37"/>
      <c r="M410" s="37"/>
      <c r="N410" s="38"/>
      <c r="O410" s="11"/>
      <c r="P410" s="38"/>
      <c r="Q410" s="38"/>
      <c r="R410" s="36"/>
      <c r="S410" s="36"/>
      <c r="T410" s="11"/>
    </row>
    <row r="411" spans="1:20" x14ac:dyDescent="0.55000000000000004">
      <c r="A411" s="36"/>
      <c r="B411" s="36"/>
      <c r="C411" s="36"/>
      <c r="D411" s="11"/>
      <c r="E411" s="36"/>
      <c r="F411" s="36"/>
      <c r="G411" s="11"/>
      <c r="H411" s="37"/>
      <c r="I411" s="11"/>
      <c r="J411" s="11"/>
      <c r="K411" s="11"/>
      <c r="L411" s="37"/>
      <c r="M411" s="37"/>
      <c r="N411" s="38"/>
      <c r="O411" s="11"/>
      <c r="P411" s="38"/>
      <c r="Q411" s="38"/>
      <c r="R411" s="36"/>
      <c r="S411" s="36"/>
      <c r="T411" s="11"/>
    </row>
    <row r="412" spans="1:20" x14ac:dyDescent="0.55000000000000004">
      <c r="A412" s="36"/>
      <c r="B412" s="36"/>
      <c r="C412" s="36"/>
      <c r="D412" s="11"/>
      <c r="E412" s="36"/>
      <c r="F412" s="36"/>
      <c r="G412" s="11"/>
      <c r="H412" s="37"/>
      <c r="I412" s="11"/>
      <c r="J412" s="11"/>
      <c r="K412" s="11"/>
      <c r="L412" s="37"/>
      <c r="M412" s="37"/>
      <c r="N412" s="38"/>
      <c r="O412" s="11"/>
      <c r="P412" s="38"/>
      <c r="Q412" s="38"/>
      <c r="R412" s="36"/>
      <c r="S412" s="36"/>
      <c r="T412" s="11"/>
    </row>
    <row r="413" spans="1:20" x14ac:dyDescent="0.55000000000000004">
      <c r="A413" s="36"/>
      <c r="B413" s="36"/>
      <c r="C413" s="36"/>
      <c r="D413" s="11"/>
      <c r="E413" s="36"/>
      <c r="F413" s="36"/>
      <c r="G413" s="11"/>
      <c r="H413" s="37"/>
      <c r="I413" s="11"/>
      <c r="J413" s="11"/>
      <c r="K413" s="11"/>
      <c r="L413" s="37"/>
      <c r="M413" s="37"/>
      <c r="N413" s="38"/>
      <c r="O413" s="11"/>
      <c r="P413" s="38"/>
      <c r="Q413" s="38"/>
      <c r="R413" s="36"/>
      <c r="S413" s="36"/>
      <c r="T413" s="11"/>
    </row>
    <row r="414" spans="1:20" x14ac:dyDescent="0.55000000000000004">
      <c r="A414" s="36"/>
      <c r="B414" s="36"/>
      <c r="C414" s="36"/>
      <c r="D414" s="11"/>
      <c r="E414" s="36"/>
      <c r="F414" s="36"/>
      <c r="G414" s="11"/>
      <c r="H414" s="37"/>
      <c r="I414" s="11"/>
      <c r="J414" s="11"/>
      <c r="K414" s="11"/>
      <c r="L414" s="37"/>
      <c r="M414" s="37"/>
      <c r="N414" s="38"/>
      <c r="O414" s="11"/>
      <c r="P414" s="38"/>
      <c r="Q414" s="38"/>
      <c r="R414" s="36"/>
      <c r="S414" s="36"/>
      <c r="T414" s="11"/>
    </row>
    <row r="415" spans="1:20" x14ac:dyDescent="0.55000000000000004">
      <c r="A415" s="36"/>
      <c r="B415" s="36"/>
      <c r="C415" s="36"/>
      <c r="D415" s="11"/>
      <c r="E415" s="36"/>
      <c r="F415" s="36"/>
      <c r="G415" s="11"/>
      <c r="H415" s="37"/>
      <c r="I415" s="11"/>
      <c r="J415" s="11"/>
      <c r="K415" s="11"/>
      <c r="L415" s="37"/>
      <c r="M415" s="37"/>
      <c r="N415" s="38"/>
      <c r="O415" s="11"/>
      <c r="P415" s="38"/>
      <c r="Q415" s="38"/>
      <c r="R415" s="36"/>
      <c r="S415" s="36"/>
      <c r="T415" s="11"/>
    </row>
    <row r="416" spans="1:20" x14ac:dyDescent="0.55000000000000004">
      <c r="A416" s="36"/>
      <c r="B416" s="36"/>
      <c r="C416" s="36"/>
      <c r="D416" s="11"/>
      <c r="E416" s="36"/>
      <c r="F416" s="36"/>
      <c r="G416" s="11"/>
      <c r="H416" s="37"/>
      <c r="I416" s="11"/>
      <c r="J416" s="11"/>
      <c r="K416" s="11"/>
      <c r="L416" s="37"/>
      <c r="M416" s="37"/>
      <c r="N416" s="38"/>
      <c r="O416" s="11"/>
      <c r="P416" s="38"/>
      <c r="Q416" s="38"/>
      <c r="R416" s="36"/>
      <c r="S416" s="36"/>
      <c r="T416" s="11"/>
    </row>
    <row r="417" spans="1:20" x14ac:dyDescent="0.55000000000000004">
      <c r="A417" s="36"/>
      <c r="B417" s="36"/>
      <c r="C417" s="36"/>
      <c r="D417" s="11"/>
      <c r="E417" s="36"/>
      <c r="F417" s="36"/>
      <c r="G417" s="11"/>
      <c r="H417" s="37"/>
      <c r="I417" s="11"/>
      <c r="J417" s="11"/>
      <c r="K417" s="11"/>
      <c r="L417" s="37"/>
      <c r="M417" s="37"/>
      <c r="N417" s="38"/>
      <c r="O417" s="11"/>
      <c r="P417" s="38"/>
      <c r="Q417" s="38"/>
      <c r="R417" s="36"/>
      <c r="S417" s="36"/>
      <c r="T417" s="11"/>
    </row>
    <row r="418" spans="1:20" x14ac:dyDescent="0.55000000000000004">
      <c r="A418" s="36"/>
      <c r="B418" s="36"/>
      <c r="C418" s="36"/>
      <c r="D418" s="11"/>
      <c r="E418" s="36"/>
      <c r="F418" s="36"/>
      <c r="G418" s="11"/>
      <c r="H418" s="37"/>
      <c r="I418" s="11"/>
      <c r="J418" s="11"/>
      <c r="K418" s="11"/>
      <c r="L418" s="37"/>
      <c r="M418" s="37"/>
      <c r="N418" s="38"/>
      <c r="O418" s="11"/>
      <c r="P418" s="38"/>
      <c r="Q418" s="38"/>
      <c r="R418" s="36"/>
      <c r="S418" s="36"/>
      <c r="T418" s="11"/>
    </row>
    <row r="419" spans="1:20" x14ac:dyDescent="0.55000000000000004">
      <c r="A419" s="36"/>
      <c r="B419" s="36"/>
      <c r="C419" s="36"/>
      <c r="D419" s="11"/>
      <c r="E419" s="36"/>
      <c r="F419" s="36"/>
      <c r="G419" s="11"/>
      <c r="H419" s="37"/>
      <c r="I419" s="11"/>
      <c r="J419" s="11"/>
      <c r="K419" s="11"/>
      <c r="L419" s="37"/>
      <c r="M419" s="37"/>
      <c r="N419" s="38"/>
      <c r="O419" s="11"/>
      <c r="P419" s="38"/>
      <c r="Q419" s="38"/>
      <c r="R419" s="36"/>
      <c r="S419" s="36"/>
      <c r="T419" s="11"/>
    </row>
    <row r="420" spans="1:20" x14ac:dyDescent="0.55000000000000004">
      <c r="A420" s="36"/>
      <c r="B420" s="36"/>
      <c r="C420" s="36"/>
      <c r="D420" s="11"/>
      <c r="E420" s="36"/>
      <c r="F420" s="36"/>
      <c r="G420" s="11"/>
      <c r="H420" s="37"/>
      <c r="I420" s="11"/>
      <c r="J420" s="11"/>
      <c r="K420" s="11"/>
      <c r="L420" s="37"/>
      <c r="M420" s="37"/>
      <c r="N420" s="38"/>
      <c r="O420" s="11"/>
      <c r="P420" s="38"/>
      <c r="Q420" s="38"/>
      <c r="R420" s="36"/>
      <c r="S420" s="36"/>
      <c r="T420" s="11"/>
    </row>
    <row r="421" spans="1:20" x14ac:dyDescent="0.55000000000000004">
      <c r="A421" s="36"/>
      <c r="B421" s="36"/>
      <c r="C421" s="36"/>
      <c r="D421" s="11"/>
      <c r="E421" s="36"/>
      <c r="F421" s="36"/>
      <c r="G421" s="11"/>
      <c r="H421" s="37"/>
      <c r="I421" s="11"/>
      <c r="J421" s="11"/>
      <c r="K421" s="11"/>
      <c r="L421" s="37"/>
      <c r="M421" s="37"/>
      <c r="N421" s="38"/>
      <c r="O421" s="11"/>
      <c r="P421" s="38"/>
      <c r="Q421" s="38"/>
      <c r="R421" s="36"/>
      <c r="S421" s="36"/>
      <c r="T421" s="11"/>
    </row>
    <row r="422" spans="1:20" x14ac:dyDescent="0.55000000000000004">
      <c r="A422" s="36"/>
      <c r="B422" s="36"/>
      <c r="C422" s="36"/>
      <c r="D422" s="11"/>
      <c r="E422" s="36"/>
      <c r="F422" s="36"/>
      <c r="G422" s="11"/>
      <c r="H422" s="37"/>
      <c r="I422" s="11"/>
      <c r="J422" s="11"/>
      <c r="K422" s="11"/>
      <c r="L422" s="37"/>
      <c r="M422" s="37"/>
      <c r="N422" s="38"/>
      <c r="O422" s="11"/>
      <c r="P422" s="38"/>
      <c r="Q422" s="38"/>
      <c r="R422" s="36"/>
      <c r="S422" s="36"/>
      <c r="T422" s="11"/>
    </row>
    <row r="423" spans="1:20" x14ac:dyDescent="0.55000000000000004">
      <c r="A423" s="36"/>
      <c r="B423" s="36"/>
      <c r="C423" s="36"/>
      <c r="D423" s="11"/>
      <c r="E423" s="36"/>
      <c r="F423" s="36"/>
      <c r="G423" s="11"/>
      <c r="H423" s="37"/>
      <c r="I423" s="11"/>
      <c r="J423" s="11"/>
      <c r="K423" s="11"/>
      <c r="L423" s="37"/>
      <c r="M423" s="37"/>
      <c r="N423" s="38"/>
      <c r="O423" s="11"/>
      <c r="P423" s="38"/>
      <c r="Q423" s="38"/>
      <c r="R423" s="36"/>
      <c r="S423" s="36"/>
      <c r="T423" s="11"/>
    </row>
    <row r="424" spans="1:20" x14ac:dyDescent="0.55000000000000004">
      <c r="A424" s="36"/>
      <c r="B424" s="36"/>
      <c r="C424" s="36"/>
      <c r="D424" s="11"/>
      <c r="E424" s="36"/>
      <c r="F424" s="36"/>
      <c r="G424" s="11"/>
      <c r="H424" s="37"/>
      <c r="I424" s="11"/>
      <c r="J424" s="11"/>
      <c r="K424" s="11"/>
      <c r="L424" s="37"/>
      <c r="M424" s="37"/>
      <c r="N424" s="38"/>
      <c r="O424" s="11"/>
      <c r="P424" s="38"/>
      <c r="Q424" s="38"/>
      <c r="R424" s="36"/>
      <c r="S424" s="36"/>
      <c r="T424" s="11"/>
    </row>
    <row r="425" spans="1:20" x14ac:dyDescent="0.55000000000000004">
      <c r="A425" s="36"/>
      <c r="B425" s="36"/>
      <c r="C425" s="36"/>
      <c r="D425" s="11"/>
      <c r="E425" s="36"/>
      <c r="F425" s="36"/>
      <c r="G425" s="11"/>
      <c r="H425" s="37"/>
      <c r="I425" s="11"/>
      <c r="J425" s="11"/>
      <c r="K425" s="11"/>
      <c r="L425" s="37"/>
      <c r="M425" s="37"/>
      <c r="N425" s="38"/>
      <c r="O425" s="11"/>
      <c r="P425" s="38"/>
      <c r="Q425" s="38"/>
      <c r="R425" s="36"/>
      <c r="S425" s="36"/>
      <c r="T425" s="11"/>
    </row>
    <row r="426" spans="1:20" x14ac:dyDescent="0.55000000000000004">
      <c r="A426" s="36"/>
      <c r="B426" s="36"/>
      <c r="C426" s="36"/>
      <c r="D426" s="11"/>
      <c r="E426" s="36"/>
      <c r="F426" s="36"/>
      <c r="G426" s="11"/>
      <c r="H426" s="37"/>
      <c r="I426" s="11"/>
      <c r="J426" s="11"/>
      <c r="K426" s="11"/>
      <c r="L426" s="37"/>
      <c r="M426" s="37"/>
      <c r="N426" s="38"/>
      <c r="O426" s="11"/>
      <c r="P426" s="38"/>
      <c r="Q426" s="38"/>
      <c r="R426" s="36"/>
      <c r="S426" s="36"/>
      <c r="T426" s="11"/>
    </row>
    <row r="427" spans="1:20" x14ac:dyDescent="0.55000000000000004">
      <c r="A427" s="36"/>
      <c r="B427" s="36"/>
      <c r="C427" s="36"/>
      <c r="D427" s="11"/>
      <c r="E427" s="36"/>
      <c r="F427" s="36"/>
      <c r="G427" s="11"/>
      <c r="H427" s="37"/>
      <c r="I427" s="11"/>
      <c r="J427" s="11"/>
      <c r="K427" s="11"/>
      <c r="L427" s="37"/>
      <c r="M427" s="37"/>
      <c r="N427" s="38"/>
      <c r="O427" s="11"/>
      <c r="P427" s="38"/>
      <c r="Q427" s="38"/>
      <c r="R427" s="36"/>
      <c r="S427" s="36"/>
      <c r="T427" s="11"/>
    </row>
    <row r="428" spans="1:20" x14ac:dyDescent="0.55000000000000004">
      <c r="A428" s="36"/>
      <c r="B428" s="36"/>
      <c r="C428" s="36"/>
      <c r="D428" s="11"/>
      <c r="E428" s="36"/>
      <c r="F428" s="36"/>
      <c r="G428" s="11"/>
      <c r="H428" s="37"/>
      <c r="I428" s="11"/>
      <c r="J428" s="11"/>
      <c r="K428" s="11"/>
      <c r="L428" s="37"/>
      <c r="M428" s="37"/>
      <c r="N428" s="38"/>
      <c r="O428" s="11"/>
      <c r="P428" s="38"/>
      <c r="Q428" s="38"/>
      <c r="R428" s="36"/>
      <c r="S428" s="36"/>
      <c r="T428" s="11"/>
    </row>
    <row r="429" spans="1:20" x14ac:dyDescent="0.55000000000000004">
      <c r="A429" s="36"/>
      <c r="B429" s="36"/>
      <c r="C429" s="36"/>
      <c r="D429" s="11"/>
      <c r="E429" s="36"/>
      <c r="F429" s="36"/>
      <c r="G429" s="11"/>
      <c r="H429" s="37"/>
      <c r="I429" s="11"/>
      <c r="J429" s="11"/>
      <c r="K429" s="11"/>
      <c r="L429" s="37"/>
      <c r="M429" s="37"/>
      <c r="N429" s="38"/>
      <c r="O429" s="11"/>
      <c r="P429" s="38"/>
      <c r="Q429" s="38"/>
      <c r="R429" s="36"/>
      <c r="S429" s="36"/>
      <c r="T429" s="11"/>
    </row>
    <row r="430" spans="1:20" x14ac:dyDescent="0.55000000000000004">
      <c r="A430" s="36"/>
      <c r="B430" s="36"/>
      <c r="C430" s="36"/>
      <c r="D430" s="11"/>
      <c r="E430" s="36"/>
      <c r="F430" s="36"/>
      <c r="G430" s="11"/>
      <c r="H430" s="37"/>
      <c r="I430" s="11"/>
      <c r="J430" s="11"/>
      <c r="K430" s="11"/>
      <c r="L430" s="37"/>
      <c r="M430" s="37"/>
      <c r="N430" s="38"/>
      <c r="O430" s="11"/>
      <c r="P430" s="38"/>
      <c r="Q430" s="38"/>
      <c r="R430" s="36"/>
      <c r="S430" s="36"/>
      <c r="T430" s="11"/>
    </row>
    <row r="431" spans="1:20" x14ac:dyDescent="0.55000000000000004">
      <c r="A431" s="36"/>
      <c r="B431" s="36"/>
      <c r="C431" s="36"/>
      <c r="D431" s="11"/>
      <c r="E431" s="36"/>
      <c r="F431" s="36"/>
      <c r="G431" s="11"/>
      <c r="H431" s="37"/>
      <c r="I431" s="11"/>
      <c r="J431" s="11"/>
      <c r="K431" s="11"/>
      <c r="L431" s="37"/>
      <c r="M431" s="37"/>
      <c r="N431" s="38"/>
      <c r="O431" s="11"/>
      <c r="P431" s="38"/>
      <c r="Q431" s="38"/>
      <c r="R431" s="36"/>
      <c r="S431" s="36"/>
      <c r="T431" s="11"/>
    </row>
    <row r="432" spans="1:20" x14ac:dyDescent="0.55000000000000004">
      <c r="A432" s="36"/>
      <c r="B432" s="36"/>
      <c r="C432" s="36"/>
      <c r="D432" s="11"/>
      <c r="E432" s="36"/>
      <c r="F432" s="36"/>
      <c r="G432" s="11"/>
      <c r="H432" s="37"/>
      <c r="I432" s="11"/>
      <c r="J432" s="11"/>
      <c r="K432" s="11"/>
      <c r="L432" s="37"/>
      <c r="M432" s="37"/>
      <c r="N432" s="38"/>
      <c r="O432" s="11"/>
      <c r="P432" s="38"/>
      <c r="Q432" s="38"/>
      <c r="R432" s="36"/>
      <c r="S432" s="36"/>
      <c r="T432" s="11"/>
    </row>
    <row r="433" spans="1:20" x14ac:dyDescent="0.55000000000000004">
      <c r="A433" s="36"/>
      <c r="B433" s="36"/>
      <c r="C433" s="36"/>
      <c r="D433" s="11"/>
      <c r="E433" s="36"/>
      <c r="F433" s="36"/>
      <c r="G433" s="11"/>
      <c r="H433" s="37"/>
      <c r="I433" s="11"/>
      <c r="J433" s="11"/>
      <c r="K433" s="11"/>
      <c r="L433" s="37"/>
      <c r="M433" s="37"/>
      <c r="N433" s="38"/>
      <c r="O433" s="11"/>
      <c r="P433" s="38"/>
      <c r="Q433" s="38"/>
      <c r="R433" s="36"/>
      <c r="S433" s="36"/>
      <c r="T433" s="11"/>
    </row>
    <row r="434" spans="1:20" x14ac:dyDescent="0.55000000000000004">
      <c r="A434" s="36"/>
      <c r="B434" s="36"/>
      <c r="C434" s="36"/>
      <c r="D434" s="11"/>
      <c r="E434" s="36"/>
      <c r="F434" s="36"/>
      <c r="G434" s="11"/>
      <c r="H434" s="37"/>
      <c r="I434" s="11"/>
      <c r="J434" s="11"/>
      <c r="K434" s="11"/>
      <c r="L434" s="37"/>
      <c r="M434" s="37"/>
      <c r="N434" s="38"/>
      <c r="O434" s="11"/>
      <c r="P434" s="38"/>
      <c r="Q434" s="38"/>
      <c r="R434" s="36"/>
      <c r="S434" s="36"/>
      <c r="T434" s="11"/>
    </row>
    <row r="435" spans="1:20" x14ac:dyDescent="0.55000000000000004">
      <c r="A435" s="36"/>
      <c r="B435" s="36"/>
      <c r="C435" s="36"/>
      <c r="D435" s="11"/>
      <c r="E435" s="36"/>
      <c r="F435" s="36"/>
      <c r="G435" s="11"/>
      <c r="H435" s="37"/>
      <c r="I435" s="11"/>
      <c r="J435" s="11"/>
      <c r="K435" s="11"/>
      <c r="L435" s="37"/>
      <c r="M435" s="37"/>
      <c r="N435" s="38"/>
      <c r="O435" s="11"/>
      <c r="P435" s="38"/>
      <c r="Q435" s="38"/>
      <c r="R435" s="36"/>
      <c r="S435" s="36"/>
      <c r="T435" s="11"/>
    </row>
    <row r="436" spans="1:20" x14ac:dyDescent="0.55000000000000004">
      <c r="A436" s="36"/>
      <c r="B436" s="36"/>
      <c r="C436" s="36"/>
      <c r="D436" s="11"/>
      <c r="E436" s="36"/>
      <c r="F436" s="36"/>
      <c r="G436" s="11"/>
      <c r="H436" s="37"/>
      <c r="I436" s="11"/>
      <c r="J436" s="11"/>
      <c r="K436" s="11"/>
      <c r="L436" s="37"/>
      <c r="M436" s="37"/>
      <c r="N436" s="38"/>
      <c r="O436" s="11"/>
      <c r="P436" s="38"/>
      <c r="Q436" s="38"/>
      <c r="R436" s="36"/>
      <c r="S436" s="36"/>
      <c r="T436" s="11"/>
    </row>
    <row r="437" spans="1:20" x14ac:dyDescent="0.55000000000000004">
      <c r="A437" s="36"/>
      <c r="B437" s="36"/>
      <c r="C437" s="36"/>
      <c r="D437" s="11"/>
      <c r="E437" s="36"/>
      <c r="F437" s="36"/>
      <c r="G437" s="11"/>
      <c r="H437" s="37"/>
      <c r="I437" s="11"/>
      <c r="J437" s="11"/>
      <c r="K437" s="11"/>
      <c r="L437" s="37"/>
      <c r="M437" s="37"/>
      <c r="N437" s="38"/>
      <c r="O437" s="11"/>
      <c r="P437" s="38"/>
      <c r="Q437" s="38"/>
      <c r="R437" s="36"/>
      <c r="S437" s="36"/>
      <c r="T437" s="11"/>
    </row>
    <row r="438" spans="1:20" x14ac:dyDescent="0.55000000000000004">
      <c r="A438" s="36"/>
      <c r="B438" s="36"/>
      <c r="C438" s="36"/>
      <c r="D438" s="11"/>
      <c r="E438" s="36"/>
      <c r="F438" s="36"/>
      <c r="G438" s="11"/>
      <c r="H438" s="37"/>
      <c r="I438" s="11"/>
      <c r="J438" s="11"/>
      <c r="K438" s="11"/>
      <c r="L438" s="37"/>
      <c r="M438" s="37"/>
      <c r="N438" s="38"/>
      <c r="O438" s="11"/>
      <c r="P438" s="38"/>
      <c r="Q438" s="38"/>
      <c r="R438" s="36"/>
      <c r="S438" s="36"/>
      <c r="T438" s="11"/>
    </row>
    <row r="439" spans="1:20" x14ac:dyDescent="0.55000000000000004">
      <c r="A439" s="36"/>
      <c r="B439" s="36"/>
      <c r="C439" s="36"/>
      <c r="D439" s="11"/>
      <c r="E439" s="36"/>
      <c r="F439" s="36"/>
      <c r="G439" s="11"/>
      <c r="H439" s="37"/>
      <c r="I439" s="11"/>
      <c r="J439" s="11"/>
      <c r="K439" s="11"/>
      <c r="L439" s="37"/>
      <c r="M439" s="37"/>
      <c r="N439" s="38"/>
      <c r="O439" s="11"/>
      <c r="P439" s="38"/>
      <c r="Q439" s="38"/>
      <c r="R439" s="36"/>
      <c r="S439" s="36"/>
      <c r="T439" s="11"/>
    </row>
    <row r="440" spans="1:20" x14ac:dyDescent="0.55000000000000004">
      <c r="A440" s="36"/>
      <c r="B440" s="36"/>
      <c r="C440" s="36"/>
      <c r="D440" s="11"/>
      <c r="E440" s="36"/>
      <c r="F440" s="36"/>
      <c r="G440" s="11"/>
      <c r="H440" s="37"/>
      <c r="I440" s="11"/>
      <c r="J440" s="11"/>
      <c r="K440" s="11"/>
      <c r="L440" s="37"/>
      <c r="M440" s="37"/>
      <c r="N440" s="38"/>
      <c r="O440" s="11"/>
      <c r="P440" s="38"/>
      <c r="Q440" s="38"/>
      <c r="R440" s="36"/>
      <c r="S440" s="36"/>
      <c r="T440" s="11"/>
    </row>
    <row r="441" spans="1:20" x14ac:dyDescent="0.55000000000000004">
      <c r="A441" s="36"/>
      <c r="B441" s="36"/>
      <c r="C441" s="36"/>
      <c r="D441" s="11"/>
      <c r="E441" s="36"/>
      <c r="F441" s="36"/>
      <c r="G441" s="11"/>
      <c r="H441" s="37"/>
      <c r="I441" s="11"/>
      <c r="J441" s="11"/>
      <c r="K441" s="11"/>
      <c r="L441" s="37"/>
      <c r="M441" s="37"/>
      <c r="N441" s="38"/>
      <c r="O441" s="11"/>
      <c r="P441" s="38"/>
      <c r="Q441" s="38"/>
      <c r="R441" s="36"/>
      <c r="S441" s="36"/>
      <c r="T441" s="11"/>
    </row>
    <row r="442" spans="1:20" x14ac:dyDescent="0.55000000000000004">
      <c r="A442" s="36"/>
      <c r="B442" s="36"/>
      <c r="C442" s="36"/>
      <c r="D442" s="11"/>
      <c r="E442" s="36"/>
      <c r="F442" s="36"/>
      <c r="G442" s="11"/>
      <c r="H442" s="37"/>
      <c r="I442" s="11"/>
      <c r="J442" s="11"/>
      <c r="K442" s="11"/>
      <c r="L442" s="37"/>
      <c r="M442" s="37"/>
      <c r="N442" s="38"/>
      <c r="O442" s="11"/>
      <c r="P442" s="38"/>
      <c r="Q442" s="38"/>
      <c r="R442" s="36"/>
      <c r="S442" s="36"/>
      <c r="T442" s="11"/>
    </row>
    <row r="443" spans="1:20" x14ac:dyDescent="0.55000000000000004">
      <c r="A443" s="36"/>
      <c r="B443" s="36"/>
      <c r="C443" s="36"/>
      <c r="D443" s="11"/>
      <c r="E443" s="36"/>
      <c r="F443" s="36"/>
      <c r="G443" s="11"/>
      <c r="H443" s="37"/>
      <c r="I443" s="11"/>
      <c r="J443" s="11"/>
      <c r="K443" s="11"/>
      <c r="L443" s="37"/>
      <c r="M443" s="37"/>
      <c r="N443" s="38"/>
      <c r="O443" s="11"/>
      <c r="P443" s="38"/>
      <c r="Q443" s="38"/>
      <c r="R443" s="36"/>
      <c r="S443" s="36"/>
      <c r="T443" s="11"/>
    </row>
    <row r="444" spans="1:20" x14ac:dyDescent="0.55000000000000004">
      <c r="A444" s="36"/>
      <c r="B444" s="36"/>
      <c r="C444" s="36"/>
      <c r="D444" s="11"/>
      <c r="E444" s="36"/>
      <c r="F444" s="36"/>
      <c r="G444" s="11"/>
      <c r="H444" s="37"/>
      <c r="I444" s="11"/>
      <c r="J444" s="11"/>
      <c r="K444" s="11"/>
      <c r="L444" s="37"/>
      <c r="M444" s="37"/>
      <c r="N444" s="38"/>
      <c r="O444" s="11"/>
      <c r="P444" s="38"/>
      <c r="Q444" s="38"/>
      <c r="R444" s="36"/>
      <c r="S444" s="36"/>
      <c r="T444" s="11"/>
    </row>
    <row r="445" spans="1:20" x14ac:dyDescent="0.55000000000000004">
      <c r="A445" s="36"/>
      <c r="B445" s="36"/>
      <c r="C445" s="36"/>
      <c r="D445" s="11"/>
      <c r="E445" s="36"/>
      <c r="F445" s="36"/>
      <c r="G445" s="11"/>
      <c r="H445" s="37"/>
      <c r="I445" s="11"/>
      <c r="J445" s="11"/>
      <c r="K445" s="11"/>
      <c r="L445" s="37"/>
      <c r="M445" s="37"/>
      <c r="N445" s="38"/>
      <c r="O445" s="11"/>
      <c r="P445" s="38"/>
      <c r="Q445" s="38"/>
      <c r="R445" s="36"/>
      <c r="S445" s="36"/>
      <c r="T445" s="11"/>
    </row>
    <row r="446" spans="1:20" x14ac:dyDescent="0.55000000000000004">
      <c r="A446" s="36"/>
      <c r="B446" s="36"/>
      <c r="C446" s="36"/>
      <c r="D446" s="11"/>
      <c r="E446" s="36"/>
      <c r="F446" s="36"/>
      <c r="G446" s="11"/>
      <c r="H446" s="37"/>
      <c r="I446" s="11"/>
      <c r="J446" s="11"/>
      <c r="K446" s="11"/>
      <c r="L446" s="37"/>
      <c r="M446" s="37"/>
      <c r="N446" s="38"/>
      <c r="O446" s="11"/>
      <c r="P446" s="38"/>
      <c r="Q446" s="38"/>
      <c r="R446" s="36"/>
      <c r="S446" s="36"/>
      <c r="T446" s="11"/>
    </row>
    <row r="447" spans="1:20" x14ac:dyDescent="0.55000000000000004">
      <c r="A447" s="36"/>
      <c r="B447" s="36"/>
      <c r="C447" s="36"/>
      <c r="D447" s="11"/>
      <c r="E447" s="36"/>
      <c r="F447" s="36"/>
      <c r="G447" s="11"/>
      <c r="H447" s="37"/>
      <c r="I447" s="11"/>
      <c r="J447" s="11"/>
      <c r="K447" s="11"/>
      <c r="L447" s="37"/>
      <c r="M447" s="37"/>
      <c r="N447" s="38"/>
      <c r="O447" s="11"/>
      <c r="P447" s="38"/>
      <c r="Q447" s="38"/>
      <c r="R447" s="36"/>
      <c r="S447" s="36"/>
      <c r="T447" s="11"/>
    </row>
    <row r="448" spans="1:20" x14ac:dyDescent="0.55000000000000004">
      <c r="A448" s="36"/>
      <c r="B448" s="36"/>
      <c r="C448" s="36"/>
      <c r="D448" s="11"/>
      <c r="E448" s="36"/>
      <c r="F448" s="36"/>
      <c r="G448" s="11"/>
      <c r="H448" s="37"/>
      <c r="I448" s="11"/>
      <c r="J448" s="11"/>
      <c r="K448" s="11"/>
      <c r="L448" s="37"/>
      <c r="M448" s="37"/>
      <c r="N448" s="38"/>
      <c r="O448" s="11"/>
      <c r="P448" s="38"/>
      <c r="Q448" s="38"/>
      <c r="R448" s="36"/>
      <c r="S448" s="36"/>
      <c r="T448" s="11"/>
    </row>
    <row r="449" spans="1:20" x14ac:dyDescent="0.55000000000000004">
      <c r="A449" s="36"/>
      <c r="B449" s="36"/>
      <c r="C449" s="36"/>
      <c r="D449" s="11"/>
      <c r="E449" s="36"/>
      <c r="F449" s="36"/>
      <c r="G449" s="11"/>
      <c r="H449" s="37"/>
      <c r="I449" s="11"/>
      <c r="J449" s="11"/>
      <c r="K449" s="11"/>
      <c r="L449" s="37"/>
      <c r="M449" s="37"/>
      <c r="N449" s="38"/>
      <c r="O449" s="11"/>
      <c r="P449" s="38"/>
      <c r="Q449" s="38"/>
      <c r="R449" s="36"/>
      <c r="S449" s="36"/>
      <c r="T449" s="11"/>
    </row>
    <row r="450" spans="1:20" x14ac:dyDescent="0.55000000000000004">
      <c r="A450" s="36"/>
      <c r="B450" s="36"/>
      <c r="C450" s="36"/>
      <c r="D450" s="11"/>
      <c r="E450" s="36"/>
      <c r="F450" s="36"/>
      <c r="G450" s="11"/>
      <c r="H450" s="37"/>
      <c r="I450" s="11"/>
      <c r="J450" s="11"/>
      <c r="K450" s="11"/>
      <c r="L450" s="37"/>
      <c r="M450" s="37"/>
      <c r="N450" s="38"/>
      <c r="O450" s="11"/>
      <c r="P450" s="38"/>
      <c r="Q450" s="38"/>
      <c r="R450" s="36"/>
      <c r="S450" s="36"/>
      <c r="T450" s="11"/>
    </row>
    <row r="451" spans="1:20" x14ac:dyDescent="0.55000000000000004">
      <c r="A451" s="36"/>
      <c r="B451" s="36"/>
      <c r="C451" s="36"/>
      <c r="D451" s="11"/>
      <c r="E451" s="36"/>
      <c r="F451" s="36"/>
      <c r="G451" s="11"/>
      <c r="H451" s="37"/>
      <c r="I451" s="11"/>
      <c r="J451" s="11"/>
      <c r="K451" s="11"/>
      <c r="L451" s="37"/>
      <c r="M451" s="37"/>
      <c r="N451" s="38"/>
      <c r="O451" s="11"/>
      <c r="P451" s="38"/>
      <c r="Q451" s="38"/>
      <c r="R451" s="36"/>
      <c r="S451" s="36"/>
      <c r="T451" s="11"/>
    </row>
    <row r="452" spans="1:20" x14ac:dyDescent="0.55000000000000004">
      <c r="A452" s="36"/>
      <c r="B452" s="36"/>
      <c r="C452" s="36"/>
      <c r="D452" s="11"/>
      <c r="E452" s="36"/>
      <c r="F452" s="36"/>
      <c r="G452" s="11"/>
      <c r="H452" s="37"/>
      <c r="I452" s="11"/>
      <c r="J452" s="11"/>
      <c r="K452" s="11"/>
      <c r="L452" s="37"/>
      <c r="M452" s="37"/>
      <c r="N452" s="38"/>
      <c r="O452" s="11"/>
      <c r="P452" s="38"/>
      <c r="Q452" s="38"/>
      <c r="R452" s="36"/>
      <c r="S452" s="36"/>
      <c r="T452" s="11"/>
    </row>
    <row r="453" spans="1:20" x14ac:dyDescent="0.55000000000000004">
      <c r="A453" s="36"/>
      <c r="B453" s="36"/>
      <c r="C453" s="36"/>
      <c r="D453" s="11"/>
      <c r="E453" s="36"/>
      <c r="F453" s="36"/>
      <c r="G453" s="11"/>
      <c r="H453" s="37"/>
      <c r="I453" s="11"/>
      <c r="J453" s="11"/>
      <c r="K453" s="11"/>
      <c r="L453" s="37"/>
      <c r="M453" s="37"/>
      <c r="N453" s="38"/>
      <c r="O453" s="11"/>
      <c r="P453" s="38"/>
      <c r="Q453" s="38"/>
      <c r="R453" s="36"/>
      <c r="S453" s="36"/>
      <c r="T453" s="11"/>
    </row>
    <row r="454" spans="1:20" x14ac:dyDescent="0.55000000000000004">
      <c r="A454" s="36"/>
      <c r="B454" s="36"/>
      <c r="C454" s="36"/>
      <c r="D454" s="11"/>
      <c r="E454" s="36"/>
      <c r="F454" s="36"/>
      <c r="G454" s="11"/>
      <c r="H454" s="37"/>
      <c r="I454" s="11"/>
      <c r="J454" s="11"/>
      <c r="K454" s="11"/>
      <c r="L454" s="37"/>
      <c r="M454" s="37"/>
      <c r="N454" s="38"/>
      <c r="O454" s="11"/>
      <c r="P454" s="38"/>
      <c r="Q454" s="38"/>
      <c r="R454" s="36"/>
      <c r="S454" s="36"/>
      <c r="T454" s="11"/>
    </row>
    <row r="455" spans="1:20" x14ac:dyDescent="0.55000000000000004">
      <c r="A455" s="36"/>
      <c r="B455" s="36"/>
      <c r="C455" s="36"/>
      <c r="D455" s="11"/>
      <c r="E455" s="36"/>
      <c r="F455" s="36"/>
      <c r="G455" s="11"/>
      <c r="H455" s="37"/>
      <c r="I455" s="11"/>
      <c r="J455" s="11"/>
      <c r="K455" s="11"/>
      <c r="L455" s="37"/>
      <c r="M455" s="37"/>
      <c r="N455" s="38"/>
      <c r="O455" s="11"/>
      <c r="P455" s="38"/>
      <c r="Q455" s="38"/>
      <c r="R455" s="36"/>
      <c r="S455" s="36"/>
      <c r="T455" s="11"/>
    </row>
    <row r="456" spans="1:20" x14ac:dyDescent="0.55000000000000004">
      <c r="A456" s="36"/>
      <c r="B456" s="36"/>
      <c r="C456" s="36"/>
      <c r="D456" s="11"/>
      <c r="E456" s="36"/>
      <c r="F456" s="36"/>
      <c r="G456" s="11"/>
      <c r="H456" s="37"/>
      <c r="I456" s="11"/>
      <c r="J456" s="11"/>
      <c r="K456" s="11"/>
      <c r="L456" s="37"/>
      <c r="M456" s="37"/>
      <c r="N456" s="38"/>
      <c r="O456" s="11"/>
      <c r="P456" s="38"/>
      <c r="Q456" s="38"/>
      <c r="R456" s="36"/>
      <c r="S456" s="36"/>
      <c r="T456" s="11"/>
    </row>
    <row r="457" spans="1:20" x14ac:dyDescent="0.55000000000000004">
      <c r="A457" s="36"/>
      <c r="B457" s="36"/>
      <c r="C457" s="36"/>
      <c r="D457" s="11"/>
      <c r="E457" s="36"/>
      <c r="F457" s="36"/>
      <c r="G457" s="11"/>
      <c r="H457" s="37"/>
      <c r="I457" s="11"/>
      <c r="J457" s="11"/>
      <c r="K457" s="11"/>
      <c r="L457" s="37"/>
      <c r="M457" s="37"/>
      <c r="N457" s="38"/>
      <c r="O457" s="11"/>
      <c r="P457" s="38"/>
      <c r="Q457" s="38"/>
      <c r="R457" s="36"/>
      <c r="S457" s="36"/>
      <c r="T457" s="11"/>
    </row>
    <row r="458" spans="1:20" x14ac:dyDescent="0.55000000000000004">
      <c r="A458" s="36"/>
      <c r="B458" s="36"/>
      <c r="C458" s="36"/>
      <c r="D458" s="11"/>
      <c r="E458" s="36"/>
      <c r="F458" s="36"/>
      <c r="G458" s="11"/>
      <c r="H458" s="37"/>
      <c r="I458" s="11"/>
      <c r="J458" s="11"/>
      <c r="K458" s="11"/>
      <c r="L458" s="37"/>
      <c r="M458" s="37"/>
      <c r="N458" s="38"/>
      <c r="O458" s="11"/>
      <c r="P458" s="38"/>
      <c r="Q458" s="38"/>
      <c r="R458" s="36"/>
      <c r="S458" s="36"/>
      <c r="T458" s="11"/>
    </row>
    <row r="459" spans="1:20" x14ac:dyDescent="0.55000000000000004">
      <c r="A459" s="36"/>
      <c r="B459" s="36"/>
      <c r="C459" s="36"/>
      <c r="D459" s="11"/>
      <c r="E459" s="36"/>
      <c r="F459" s="36"/>
      <c r="G459" s="11"/>
      <c r="H459" s="37"/>
      <c r="I459" s="11"/>
      <c r="J459" s="11"/>
      <c r="K459" s="11"/>
      <c r="L459" s="37"/>
      <c r="M459" s="37"/>
      <c r="N459" s="38"/>
      <c r="O459" s="11"/>
      <c r="P459" s="38"/>
      <c r="Q459" s="38"/>
      <c r="R459" s="36"/>
      <c r="S459" s="36"/>
      <c r="T459" s="11"/>
    </row>
    <row r="460" spans="1:20" x14ac:dyDescent="0.55000000000000004">
      <c r="A460" s="36"/>
      <c r="B460" s="36"/>
      <c r="C460" s="36"/>
      <c r="D460" s="11"/>
      <c r="E460" s="36"/>
      <c r="F460" s="36"/>
      <c r="G460" s="11"/>
      <c r="H460" s="37"/>
      <c r="I460" s="11"/>
      <c r="J460" s="11"/>
      <c r="K460" s="11"/>
      <c r="L460" s="37"/>
      <c r="M460" s="37"/>
      <c r="N460" s="38"/>
      <c r="O460" s="11"/>
      <c r="P460" s="38"/>
      <c r="Q460" s="38"/>
      <c r="R460" s="36"/>
      <c r="S460" s="36"/>
      <c r="T460" s="11"/>
    </row>
    <row r="461" spans="1:20" x14ac:dyDescent="0.55000000000000004">
      <c r="A461" s="36"/>
      <c r="B461" s="36"/>
      <c r="C461" s="36"/>
      <c r="D461" s="11"/>
      <c r="E461" s="36"/>
      <c r="F461" s="36"/>
      <c r="G461" s="11"/>
      <c r="H461" s="37"/>
      <c r="I461" s="11"/>
      <c r="J461" s="11"/>
      <c r="K461" s="11"/>
      <c r="L461" s="37"/>
      <c r="M461" s="37"/>
      <c r="N461" s="38"/>
      <c r="O461" s="11"/>
      <c r="P461" s="38"/>
      <c r="Q461" s="38"/>
      <c r="R461" s="36"/>
      <c r="S461" s="36"/>
      <c r="T461" s="11"/>
    </row>
    <row r="462" spans="1:20" x14ac:dyDescent="0.55000000000000004">
      <c r="A462" s="36"/>
      <c r="B462" s="36"/>
      <c r="C462" s="36"/>
      <c r="D462" s="11"/>
      <c r="E462" s="36"/>
      <c r="F462" s="36"/>
      <c r="G462" s="11"/>
      <c r="H462" s="37"/>
      <c r="I462" s="11"/>
      <c r="J462" s="11"/>
      <c r="K462" s="11"/>
      <c r="L462" s="37"/>
      <c r="M462" s="37"/>
      <c r="N462" s="38"/>
      <c r="O462" s="11"/>
      <c r="P462" s="38"/>
      <c r="Q462" s="38"/>
      <c r="R462" s="36"/>
      <c r="S462" s="36"/>
      <c r="T462" s="11"/>
    </row>
    <row r="463" spans="1:20" x14ac:dyDescent="0.55000000000000004">
      <c r="A463" s="36"/>
      <c r="B463" s="36"/>
      <c r="C463" s="36"/>
      <c r="D463" s="11"/>
      <c r="E463" s="36"/>
      <c r="F463" s="36"/>
      <c r="G463" s="11"/>
      <c r="H463" s="37"/>
      <c r="I463" s="11"/>
      <c r="J463" s="11"/>
      <c r="K463" s="11"/>
      <c r="L463" s="37"/>
      <c r="M463" s="37"/>
      <c r="N463" s="38"/>
      <c r="O463" s="11"/>
      <c r="P463" s="38"/>
      <c r="Q463" s="38"/>
      <c r="R463" s="36"/>
      <c r="S463" s="36"/>
      <c r="T463" s="11"/>
    </row>
    <row r="464" spans="1:20" x14ac:dyDescent="0.55000000000000004">
      <c r="A464" s="36"/>
      <c r="B464" s="36"/>
      <c r="C464" s="36"/>
      <c r="D464" s="11"/>
      <c r="E464" s="36"/>
      <c r="F464" s="36"/>
      <c r="G464" s="11"/>
      <c r="H464" s="37"/>
      <c r="I464" s="11"/>
      <c r="J464" s="11"/>
      <c r="K464" s="11"/>
      <c r="L464" s="37"/>
      <c r="M464" s="37"/>
      <c r="N464" s="38"/>
      <c r="O464" s="11"/>
      <c r="P464" s="38"/>
      <c r="Q464" s="38"/>
      <c r="R464" s="36"/>
      <c r="S464" s="36"/>
      <c r="T464" s="11"/>
    </row>
    <row r="465" spans="1:20" x14ac:dyDescent="0.55000000000000004">
      <c r="A465" s="36"/>
      <c r="B465" s="36"/>
      <c r="C465" s="36"/>
      <c r="D465" s="11"/>
      <c r="E465" s="36"/>
      <c r="F465" s="36"/>
      <c r="G465" s="11"/>
      <c r="H465" s="37"/>
      <c r="I465" s="11"/>
      <c r="J465" s="11"/>
      <c r="K465" s="11"/>
      <c r="L465" s="37"/>
      <c r="M465" s="37"/>
      <c r="N465" s="38"/>
      <c r="O465" s="11"/>
      <c r="P465" s="38"/>
      <c r="Q465" s="38"/>
      <c r="R465" s="36"/>
      <c r="S465" s="36"/>
      <c r="T465" s="11"/>
    </row>
    <row r="466" spans="1:20" x14ac:dyDescent="0.55000000000000004">
      <c r="A466" s="36"/>
      <c r="B466" s="36"/>
      <c r="C466" s="36"/>
      <c r="D466" s="11"/>
      <c r="E466" s="36"/>
      <c r="F466" s="36"/>
      <c r="G466" s="11"/>
      <c r="H466" s="37"/>
      <c r="I466" s="11"/>
      <c r="J466" s="11"/>
      <c r="K466" s="11"/>
      <c r="L466" s="37"/>
      <c r="M466" s="37"/>
      <c r="N466" s="38"/>
      <c r="O466" s="11"/>
      <c r="P466" s="38"/>
      <c r="Q466" s="38"/>
      <c r="R466" s="36"/>
      <c r="S466" s="36"/>
      <c r="T466" s="11"/>
    </row>
    <row r="467" spans="1:20" x14ac:dyDescent="0.55000000000000004">
      <c r="A467" s="36"/>
      <c r="B467" s="36"/>
      <c r="C467" s="36"/>
      <c r="D467" s="11"/>
      <c r="E467" s="36"/>
      <c r="F467" s="36"/>
      <c r="G467" s="11"/>
      <c r="H467" s="37"/>
      <c r="I467" s="11"/>
      <c r="J467" s="11"/>
      <c r="K467" s="11"/>
      <c r="L467" s="37"/>
      <c r="M467" s="37"/>
      <c r="N467" s="38"/>
      <c r="O467" s="11"/>
      <c r="P467" s="38"/>
      <c r="Q467" s="38"/>
      <c r="R467" s="36"/>
      <c r="S467" s="36"/>
      <c r="T467" s="11"/>
    </row>
    <row r="468" spans="1:20" x14ac:dyDescent="0.55000000000000004">
      <c r="A468" s="36"/>
      <c r="B468" s="36"/>
      <c r="C468" s="36"/>
      <c r="D468" s="11"/>
      <c r="E468" s="36"/>
      <c r="F468" s="36"/>
      <c r="G468" s="11"/>
      <c r="H468" s="37"/>
      <c r="I468" s="11"/>
      <c r="J468" s="11"/>
      <c r="K468" s="11"/>
      <c r="L468" s="37"/>
      <c r="M468" s="37"/>
      <c r="N468" s="38"/>
      <c r="O468" s="11"/>
      <c r="P468" s="38"/>
      <c r="Q468" s="38"/>
      <c r="R468" s="36"/>
      <c r="S468" s="36"/>
      <c r="T468" s="11"/>
    </row>
    <row r="469" spans="1:20" x14ac:dyDescent="0.55000000000000004">
      <c r="A469" s="36"/>
      <c r="B469" s="36"/>
      <c r="C469" s="36"/>
      <c r="D469" s="11"/>
      <c r="E469" s="36"/>
      <c r="F469" s="36"/>
      <c r="G469" s="11"/>
      <c r="H469" s="37"/>
      <c r="I469" s="11"/>
      <c r="J469" s="11"/>
      <c r="K469" s="11"/>
      <c r="L469" s="37"/>
      <c r="M469" s="37"/>
      <c r="N469" s="38"/>
      <c r="O469" s="11"/>
      <c r="P469" s="38"/>
      <c r="Q469" s="38"/>
      <c r="R469" s="36"/>
      <c r="S469" s="36"/>
      <c r="T469" s="11"/>
    </row>
    <row r="470" spans="1:20" x14ac:dyDescent="0.55000000000000004">
      <c r="A470" s="36"/>
      <c r="B470" s="36"/>
      <c r="C470" s="36"/>
      <c r="D470" s="11"/>
      <c r="E470" s="36"/>
      <c r="F470" s="36"/>
      <c r="G470" s="11"/>
      <c r="H470" s="37"/>
      <c r="I470" s="11"/>
      <c r="J470" s="11"/>
      <c r="K470" s="11"/>
      <c r="L470" s="37"/>
      <c r="M470" s="37"/>
      <c r="N470" s="38"/>
      <c r="O470" s="11"/>
      <c r="P470" s="38"/>
      <c r="Q470" s="38"/>
      <c r="R470" s="36"/>
      <c r="S470" s="36"/>
      <c r="T470" s="11"/>
    </row>
    <row r="471" spans="1:20" x14ac:dyDescent="0.55000000000000004">
      <c r="A471" s="36"/>
      <c r="B471" s="36"/>
      <c r="C471" s="36"/>
      <c r="D471" s="11"/>
      <c r="E471" s="36"/>
      <c r="F471" s="36"/>
      <c r="G471" s="11"/>
      <c r="H471" s="37"/>
      <c r="I471" s="11"/>
      <c r="J471" s="11"/>
      <c r="K471" s="11"/>
      <c r="L471" s="37"/>
      <c r="M471" s="37"/>
      <c r="N471" s="38"/>
      <c r="O471" s="11"/>
      <c r="P471" s="38"/>
      <c r="Q471" s="38"/>
      <c r="R471" s="36"/>
      <c r="S471" s="36"/>
      <c r="T471" s="11"/>
    </row>
    <row r="472" spans="1:20" x14ac:dyDescent="0.55000000000000004">
      <c r="A472" s="36"/>
      <c r="B472" s="36"/>
      <c r="C472" s="36"/>
      <c r="D472" s="11"/>
      <c r="E472" s="36"/>
      <c r="F472" s="36"/>
      <c r="G472" s="11"/>
      <c r="H472" s="37"/>
      <c r="I472" s="11"/>
      <c r="J472" s="11"/>
      <c r="K472" s="11"/>
      <c r="L472" s="37"/>
      <c r="M472" s="37"/>
      <c r="N472" s="38"/>
      <c r="O472" s="11"/>
      <c r="P472" s="38"/>
      <c r="Q472" s="38"/>
      <c r="R472" s="36"/>
      <c r="S472" s="36"/>
      <c r="T472" s="11"/>
    </row>
    <row r="473" spans="1:20" x14ac:dyDescent="0.55000000000000004">
      <c r="A473" s="36"/>
      <c r="B473" s="36"/>
      <c r="C473" s="36"/>
      <c r="D473" s="11"/>
      <c r="E473" s="36"/>
      <c r="F473" s="36"/>
      <c r="G473" s="11"/>
      <c r="H473" s="37"/>
      <c r="I473" s="11"/>
      <c r="J473" s="11"/>
      <c r="K473" s="11"/>
      <c r="L473" s="37"/>
      <c r="M473" s="37"/>
      <c r="N473" s="38"/>
      <c r="O473" s="11"/>
      <c r="P473" s="38"/>
      <c r="Q473" s="38"/>
      <c r="R473" s="36"/>
      <c r="S473" s="36"/>
      <c r="T473" s="11"/>
    </row>
    <row r="474" spans="1:20" x14ac:dyDescent="0.55000000000000004">
      <c r="A474" s="36"/>
      <c r="B474" s="36"/>
      <c r="C474" s="36"/>
      <c r="D474" s="11"/>
      <c r="E474" s="36"/>
      <c r="F474" s="36"/>
      <c r="G474" s="11"/>
      <c r="H474" s="37"/>
      <c r="I474" s="11"/>
      <c r="J474" s="11"/>
      <c r="K474" s="11"/>
      <c r="L474" s="37"/>
      <c r="M474" s="37"/>
      <c r="N474" s="38"/>
      <c r="O474" s="11"/>
      <c r="P474" s="38"/>
      <c r="Q474" s="38"/>
      <c r="R474" s="36"/>
      <c r="S474" s="36"/>
      <c r="T474" s="11"/>
    </row>
    <row r="475" spans="1:20" x14ac:dyDescent="0.55000000000000004">
      <c r="A475" s="36"/>
      <c r="B475" s="36"/>
      <c r="C475" s="36"/>
      <c r="D475" s="11"/>
      <c r="E475" s="36"/>
      <c r="F475" s="36"/>
      <c r="G475" s="11"/>
      <c r="H475" s="37"/>
      <c r="I475" s="11"/>
      <c r="J475" s="11"/>
      <c r="K475" s="11"/>
      <c r="L475" s="37"/>
      <c r="M475" s="37"/>
      <c r="N475" s="38"/>
      <c r="O475" s="11"/>
      <c r="P475" s="38"/>
      <c r="Q475" s="38"/>
      <c r="R475" s="36"/>
      <c r="S475" s="36"/>
      <c r="T475" s="11"/>
    </row>
    <row r="476" spans="1:20" x14ac:dyDescent="0.55000000000000004">
      <c r="A476" s="36"/>
      <c r="B476" s="36"/>
      <c r="C476" s="36"/>
      <c r="D476" s="11"/>
      <c r="E476" s="36"/>
      <c r="F476" s="36"/>
      <c r="G476" s="11"/>
      <c r="H476" s="37"/>
      <c r="I476" s="11"/>
      <c r="J476" s="11"/>
      <c r="K476" s="11"/>
      <c r="L476" s="37"/>
      <c r="M476" s="37"/>
      <c r="N476" s="38"/>
      <c r="O476" s="11"/>
      <c r="P476" s="38"/>
      <c r="Q476" s="38"/>
      <c r="R476" s="36"/>
      <c r="S476" s="36"/>
      <c r="T476" s="11"/>
    </row>
    <row r="477" spans="1:20" x14ac:dyDescent="0.55000000000000004">
      <c r="A477" s="36"/>
      <c r="B477" s="36"/>
      <c r="C477" s="36"/>
      <c r="D477" s="11"/>
      <c r="E477" s="36"/>
      <c r="F477" s="36"/>
      <c r="G477" s="11"/>
      <c r="H477" s="37"/>
      <c r="I477" s="11"/>
      <c r="J477" s="11"/>
      <c r="K477" s="11"/>
      <c r="L477" s="37"/>
      <c r="M477" s="37"/>
      <c r="N477" s="38"/>
      <c r="O477" s="11"/>
      <c r="P477" s="38"/>
      <c r="Q477" s="38"/>
      <c r="R477" s="36"/>
      <c r="S477" s="36"/>
      <c r="T477" s="11"/>
    </row>
    <row r="478" spans="1:20" x14ac:dyDescent="0.55000000000000004">
      <c r="A478" s="36"/>
      <c r="B478" s="36"/>
      <c r="C478" s="36"/>
      <c r="D478" s="11"/>
      <c r="E478" s="36"/>
      <c r="F478" s="36"/>
      <c r="G478" s="11"/>
      <c r="H478" s="37"/>
      <c r="I478" s="11"/>
      <c r="J478" s="11"/>
      <c r="K478" s="11"/>
      <c r="L478" s="37"/>
      <c r="M478" s="37"/>
      <c r="N478" s="38"/>
      <c r="O478" s="11"/>
      <c r="P478" s="38"/>
      <c r="Q478" s="38"/>
      <c r="R478" s="36"/>
      <c r="S478" s="36"/>
      <c r="T478" s="11"/>
    </row>
    <row r="479" spans="1:20" x14ac:dyDescent="0.55000000000000004">
      <c r="A479" s="36"/>
      <c r="B479" s="36"/>
      <c r="C479" s="36"/>
      <c r="D479" s="11"/>
      <c r="E479" s="36"/>
      <c r="F479" s="36"/>
      <c r="G479" s="11"/>
      <c r="H479" s="37"/>
      <c r="I479" s="11"/>
      <c r="J479" s="11"/>
      <c r="K479" s="11"/>
      <c r="L479" s="37"/>
      <c r="M479" s="37"/>
      <c r="N479" s="38"/>
      <c r="O479" s="11"/>
      <c r="P479" s="38"/>
      <c r="Q479" s="38"/>
      <c r="R479" s="36"/>
      <c r="S479" s="36"/>
      <c r="T479" s="11"/>
    </row>
    <row r="480" spans="1:20" x14ac:dyDescent="0.55000000000000004">
      <c r="A480" s="36"/>
      <c r="B480" s="36"/>
      <c r="C480" s="36"/>
      <c r="D480" s="11"/>
      <c r="E480" s="36"/>
      <c r="F480" s="36"/>
      <c r="G480" s="11"/>
      <c r="H480" s="37"/>
      <c r="I480" s="11"/>
      <c r="J480" s="11"/>
      <c r="K480" s="11"/>
      <c r="L480" s="37"/>
      <c r="M480" s="37"/>
      <c r="N480" s="38"/>
      <c r="O480" s="11"/>
      <c r="P480" s="38"/>
      <c r="Q480" s="38"/>
      <c r="R480" s="36"/>
      <c r="S480" s="36"/>
      <c r="T480" s="11"/>
    </row>
    <row r="481" spans="1:20" x14ac:dyDescent="0.55000000000000004">
      <c r="A481" s="36"/>
      <c r="B481" s="36"/>
      <c r="C481" s="36"/>
      <c r="D481" s="11"/>
      <c r="E481" s="36"/>
      <c r="F481" s="36"/>
      <c r="G481" s="11"/>
      <c r="H481" s="37"/>
      <c r="I481" s="11"/>
      <c r="J481" s="11"/>
      <c r="K481" s="11"/>
      <c r="L481" s="37"/>
      <c r="M481" s="37"/>
      <c r="N481" s="38"/>
      <c r="O481" s="11"/>
      <c r="P481" s="38"/>
      <c r="Q481" s="38"/>
      <c r="R481" s="36"/>
      <c r="S481" s="36"/>
      <c r="T481" s="11"/>
    </row>
    <row r="482" spans="1:20" x14ac:dyDescent="0.55000000000000004">
      <c r="A482" s="36"/>
      <c r="B482" s="36"/>
      <c r="C482" s="36"/>
      <c r="D482" s="11"/>
      <c r="E482" s="36"/>
      <c r="F482" s="36"/>
      <c r="G482" s="11"/>
      <c r="H482" s="37"/>
      <c r="I482" s="11"/>
      <c r="J482" s="11"/>
      <c r="K482" s="11"/>
      <c r="L482" s="37"/>
      <c r="M482" s="37"/>
      <c r="N482" s="38"/>
      <c r="O482" s="11"/>
      <c r="P482" s="38"/>
      <c r="Q482" s="38"/>
      <c r="R482" s="36"/>
      <c r="S482" s="36"/>
      <c r="T482" s="11"/>
    </row>
    <row r="483" spans="1:20" x14ac:dyDescent="0.55000000000000004">
      <c r="A483" s="36"/>
      <c r="B483" s="36"/>
      <c r="C483" s="36"/>
      <c r="D483" s="11"/>
      <c r="E483" s="36"/>
      <c r="F483" s="36"/>
      <c r="G483" s="11"/>
      <c r="H483" s="37"/>
      <c r="I483" s="11"/>
      <c r="J483" s="11"/>
      <c r="K483" s="11"/>
      <c r="L483" s="37"/>
      <c r="M483" s="37"/>
      <c r="N483" s="38"/>
      <c r="O483" s="11"/>
      <c r="P483" s="38"/>
      <c r="Q483" s="38"/>
      <c r="R483" s="36"/>
      <c r="S483" s="36"/>
      <c r="T483" s="11"/>
    </row>
    <row r="484" spans="1:20" x14ac:dyDescent="0.55000000000000004">
      <c r="A484" s="36"/>
      <c r="B484" s="36"/>
      <c r="C484" s="36"/>
      <c r="D484" s="11"/>
      <c r="E484" s="36"/>
      <c r="F484" s="36"/>
      <c r="G484" s="11"/>
      <c r="H484" s="37"/>
      <c r="I484" s="11"/>
      <c r="J484" s="11"/>
      <c r="K484" s="11"/>
      <c r="L484" s="37"/>
      <c r="M484" s="37"/>
      <c r="N484" s="38"/>
      <c r="O484" s="11"/>
      <c r="P484" s="38"/>
      <c r="Q484" s="38"/>
      <c r="R484" s="36"/>
      <c r="S484" s="36"/>
      <c r="T484" s="11"/>
    </row>
    <row r="485" spans="1:20" x14ac:dyDescent="0.55000000000000004">
      <c r="A485" s="36"/>
      <c r="B485" s="36"/>
      <c r="C485" s="36"/>
      <c r="D485" s="11"/>
      <c r="E485" s="36"/>
      <c r="F485" s="36"/>
      <c r="G485" s="11"/>
      <c r="H485" s="37"/>
      <c r="I485" s="11"/>
      <c r="J485" s="11"/>
      <c r="K485" s="11"/>
      <c r="L485" s="37"/>
      <c r="M485" s="37"/>
      <c r="N485" s="38"/>
      <c r="O485" s="11"/>
      <c r="P485" s="38"/>
      <c r="Q485" s="38"/>
      <c r="R485" s="36"/>
      <c r="S485" s="36"/>
      <c r="T485" s="11"/>
    </row>
    <row r="486" spans="1:20" x14ac:dyDescent="0.55000000000000004">
      <c r="A486" s="36"/>
      <c r="B486" s="36"/>
      <c r="C486" s="36"/>
      <c r="D486" s="11"/>
      <c r="E486" s="36"/>
      <c r="F486" s="36"/>
      <c r="G486" s="11"/>
      <c r="H486" s="37"/>
      <c r="I486" s="11"/>
      <c r="J486" s="11"/>
      <c r="K486" s="11"/>
      <c r="L486" s="37"/>
      <c r="M486" s="37"/>
      <c r="N486" s="38"/>
      <c r="O486" s="11"/>
      <c r="P486" s="38"/>
      <c r="Q486" s="38"/>
      <c r="R486" s="36"/>
      <c r="S486" s="36"/>
      <c r="T486" s="11"/>
    </row>
    <row r="487" spans="1:20" x14ac:dyDescent="0.55000000000000004">
      <c r="A487" s="36"/>
      <c r="B487" s="36"/>
      <c r="C487" s="36"/>
      <c r="D487" s="11"/>
      <c r="E487" s="36"/>
      <c r="F487" s="36"/>
      <c r="G487" s="11"/>
      <c r="H487" s="37"/>
      <c r="I487" s="11"/>
      <c r="J487" s="11"/>
      <c r="K487" s="11"/>
      <c r="L487" s="37"/>
      <c r="M487" s="37"/>
      <c r="N487" s="38"/>
      <c r="O487" s="11"/>
      <c r="P487" s="38"/>
      <c r="Q487" s="38"/>
      <c r="R487" s="36"/>
      <c r="S487" s="36"/>
      <c r="T487" s="11"/>
    </row>
    <row r="488" spans="1:20" x14ac:dyDescent="0.55000000000000004">
      <c r="A488" s="36"/>
      <c r="B488" s="36"/>
      <c r="C488" s="36"/>
      <c r="D488" s="11"/>
      <c r="E488" s="36"/>
      <c r="F488" s="36"/>
      <c r="G488" s="11"/>
      <c r="H488" s="37"/>
      <c r="I488" s="11"/>
      <c r="J488" s="11"/>
      <c r="K488" s="11"/>
      <c r="L488" s="37"/>
      <c r="M488" s="37"/>
      <c r="N488" s="38"/>
      <c r="O488" s="11"/>
      <c r="P488" s="38"/>
      <c r="Q488" s="38"/>
      <c r="R488" s="36"/>
      <c r="S488" s="36"/>
      <c r="T488" s="11"/>
    </row>
    <row r="489" spans="1:20" x14ac:dyDescent="0.55000000000000004">
      <c r="A489" s="36"/>
      <c r="B489" s="36"/>
      <c r="C489" s="36"/>
      <c r="D489" s="11"/>
      <c r="E489" s="36"/>
      <c r="F489" s="36"/>
      <c r="G489" s="11"/>
      <c r="H489" s="37"/>
      <c r="I489" s="11"/>
      <c r="J489" s="11"/>
      <c r="K489" s="11"/>
      <c r="L489" s="37"/>
      <c r="M489" s="37"/>
      <c r="N489" s="38"/>
      <c r="O489" s="11"/>
      <c r="P489" s="38"/>
      <c r="Q489" s="38"/>
      <c r="R489" s="36"/>
      <c r="S489" s="36"/>
      <c r="T489" s="11"/>
    </row>
    <row r="490" spans="1:20" x14ac:dyDescent="0.55000000000000004">
      <c r="A490" s="36"/>
      <c r="B490" s="36"/>
      <c r="C490" s="36"/>
      <c r="D490" s="11"/>
      <c r="E490" s="36"/>
      <c r="F490" s="36"/>
      <c r="G490" s="11"/>
      <c r="H490" s="37"/>
      <c r="I490" s="11"/>
      <c r="J490" s="11"/>
      <c r="K490" s="11"/>
      <c r="L490" s="37"/>
      <c r="M490" s="37"/>
      <c r="N490" s="38"/>
      <c r="O490" s="11"/>
      <c r="P490" s="38"/>
      <c r="Q490" s="38"/>
      <c r="R490" s="36"/>
      <c r="S490" s="36"/>
      <c r="T490" s="11"/>
    </row>
    <row r="491" spans="1:20" x14ac:dyDescent="0.55000000000000004">
      <c r="A491" s="36"/>
      <c r="B491" s="36"/>
      <c r="C491" s="36"/>
      <c r="D491" s="11"/>
      <c r="E491" s="36"/>
      <c r="F491" s="36"/>
      <c r="G491" s="11"/>
      <c r="H491" s="37"/>
      <c r="I491" s="11"/>
      <c r="J491" s="11"/>
      <c r="K491" s="11"/>
      <c r="L491" s="37"/>
      <c r="M491" s="37"/>
      <c r="N491" s="38"/>
      <c r="O491" s="11"/>
      <c r="P491" s="38"/>
      <c r="Q491" s="38"/>
      <c r="R491" s="36"/>
      <c r="S491" s="36"/>
      <c r="T491" s="11"/>
    </row>
    <row r="492" spans="1:20" x14ac:dyDescent="0.55000000000000004">
      <c r="A492" s="36"/>
      <c r="B492" s="36"/>
      <c r="C492" s="36"/>
      <c r="D492" s="11"/>
      <c r="E492" s="36"/>
      <c r="F492" s="36"/>
      <c r="G492" s="11"/>
      <c r="H492" s="37"/>
      <c r="I492" s="11"/>
      <c r="J492" s="11"/>
      <c r="K492" s="11"/>
      <c r="L492" s="37"/>
      <c r="M492" s="37"/>
      <c r="N492" s="38"/>
      <c r="O492" s="11"/>
      <c r="P492" s="38"/>
      <c r="Q492" s="38"/>
      <c r="R492" s="36"/>
      <c r="S492" s="36"/>
      <c r="T492" s="11"/>
    </row>
    <row r="493" spans="1:20" x14ac:dyDescent="0.55000000000000004">
      <c r="A493" s="36"/>
      <c r="B493" s="36"/>
      <c r="C493" s="36"/>
      <c r="D493" s="11"/>
      <c r="E493" s="36"/>
      <c r="F493" s="36"/>
      <c r="G493" s="11"/>
      <c r="H493" s="37"/>
      <c r="I493" s="11"/>
      <c r="J493" s="11"/>
      <c r="K493" s="11"/>
      <c r="L493" s="37"/>
      <c r="M493" s="37"/>
      <c r="N493" s="38"/>
      <c r="O493" s="11"/>
      <c r="P493" s="38"/>
      <c r="Q493" s="38"/>
      <c r="R493" s="36"/>
      <c r="S493" s="36"/>
      <c r="T493" s="11"/>
    </row>
    <row r="494" spans="1:20" x14ac:dyDescent="0.55000000000000004">
      <c r="A494" s="36"/>
      <c r="B494" s="36"/>
      <c r="C494" s="36"/>
      <c r="D494" s="11"/>
      <c r="E494" s="36"/>
      <c r="F494" s="36"/>
      <c r="G494" s="11"/>
      <c r="H494" s="37"/>
      <c r="I494" s="11"/>
      <c r="J494" s="11"/>
      <c r="K494" s="11"/>
      <c r="L494" s="37"/>
      <c r="M494" s="37"/>
      <c r="N494" s="38"/>
      <c r="O494" s="11"/>
      <c r="P494" s="38"/>
      <c r="Q494" s="38"/>
      <c r="R494" s="36"/>
      <c r="S494" s="36"/>
      <c r="T494" s="11"/>
    </row>
    <row r="495" spans="1:20" x14ac:dyDescent="0.55000000000000004">
      <c r="A495" s="36"/>
      <c r="B495" s="36"/>
      <c r="C495" s="36"/>
      <c r="D495" s="11"/>
      <c r="E495" s="36"/>
      <c r="F495" s="36"/>
      <c r="G495" s="11"/>
      <c r="H495" s="37"/>
      <c r="I495" s="11"/>
      <c r="J495" s="11"/>
      <c r="K495" s="11"/>
      <c r="L495" s="37"/>
      <c r="M495" s="37"/>
      <c r="N495" s="38"/>
      <c r="O495" s="11"/>
      <c r="P495" s="38"/>
      <c r="Q495" s="38"/>
      <c r="R495" s="36"/>
      <c r="S495" s="36"/>
      <c r="T495" s="11"/>
    </row>
    <row r="496" spans="1:20" x14ac:dyDescent="0.55000000000000004">
      <c r="A496" s="36"/>
      <c r="B496" s="36"/>
      <c r="C496" s="36"/>
      <c r="D496" s="11"/>
      <c r="E496" s="36"/>
      <c r="F496" s="36"/>
      <c r="G496" s="11"/>
      <c r="H496" s="37"/>
      <c r="I496" s="11"/>
      <c r="J496" s="11"/>
      <c r="K496" s="11"/>
      <c r="L496" s="37"/>
      <c r="M496" s="37"/>
      <c r="N496" s="38"/>
      <c r="O496" s="11"/>
      <c r="P496" s="38"/>
      <c r="Q496" s="38"/>
      <c r="R496" s="36"/>
      <c r="S496" s="36"/>
      <c r="T496" s="11"/>
    </row>
    <row r="497" spans="1:20" x14ac:dyDescent="0.55000000000000004">
      <c r="A497" s="36"/>
      <c r="B497" s="36"/>
      <c r="C497" s="36"/>
      <c r="D497" s="11"/>
      <c r="E497" s="36"/>
      <c r="F497" s="36"/>
      <c r="G497" s="11"/>
      <c r="H497" s="37"/>
      <c r="I497" s="11"/>
      <c r="J497" s="11"/>
      <c r="K497" s="11"/>
      <c r="L497" s="37"/>
      <c r="M497" s="37"/>
      <c r="N497" s="38"/>
      <c r="O497" s="11"/>
      <c r="P497" s="38"/>
      <c r="Q497" s="38"/>
      <c r="R497" s="36"/>
      <c r="S497" s="36"/>
      <c r="T497" s="11"/>
    </row>
    <row r="498" spans="1:20" x14ac:dyDescent="0.55000000000000004">
      <c r="A498" s="36"/>
      <c r="B498" s="36"/>
      <c r="C498" s="36"/>
      <c r="D498" s="11"/>
      <c r="E498" s="36"/>
      <c r="F498" s="36"/>
      <c r="G498" s="11"/>
      <c r="H498" s="37"/>
      <c r="I498" s="11"/>
      <c r="J498" s="11"/>
      <c r="K498" s="11"/>
      <c r="L498" s="37"/>
      <c r="M498" s="37"/>
      <c r="N498" s="38"/>
      <c r="O498" s="11"/>
      <c r="P498" s="38"/>
      <c r="Q498" s="38"/>
      <c r="R498" s="36"/>
      <c r="S498" s="36"/>
      <c r="T498" s="11"/>
    </row>
    <row r="499" spans="1:20" x14ac:dyDescent="0.55000000000000004">
      <c r="A499" s="36"/>
      <c r="B499" s="36"/>
      <c r="C499" s="36"/>
      <c r="D499" s="11"/>
      <c r="E499" s="36"/>
      <c r="F499" s="36"/>
      <c r="G499" s="11"/>
      <c r="H499" s="37"/>
      <c r="I499" s="11"/>
      <c r="J499" s="11"/>
      <c r="K499" s="11"/>
      <c r="L499" s="37"/>
      <c r="M499" s="37"/>
      <c r="N499" s="38"/>
      <c r="O499" s="11"/>
      <c r="P499" s="38"/>
      <c r="Q499" s="38"/>
      <c r="R499" s="36"/>
      <c r="S499" s="36"/>
      <c r="T499" s="11"/>
    </row>
    <row r="500" spans="1:20" x14ac:dyDescent="0.55000000000000004">
      <c r="A500" s="36"/>
      <c r="B500" s="36"/>
      <c r="C500" s="36"/>
      <c r="D500" s="11"/>
      <c r="E500" s="36"/>
      <c r="F500" s="36"/>
      <c r="G500" s="11"/>
      <c r="H500" s="37"/>
      <c r="I500" s="11"/>
      <c r="J500" s="11"/>
      <c r="K500" s="11"/>
      <c r="L500" s="37"/>
      <c r="M500" s="37"/>
      <c r="N500" s="38"/>
      <c r="O500" s="11"/>
      <c r="P500" s="38"/>
      <c r="Q500" s="38"/>
      <c r="R500" s="36"/>
      <c r="S500" s="36"/>
      <c r="T500" s="11"/>
    </row>
    <row r="501" spans="1:20" x14ac:dyDescent="0.55000000000000004">
      <c r="A501" s="36"/>
      <c r="B501" s="36"/>
      <c r="C501" s="36"/>
      <c r="D501" s="11"/>
      <c r="E501" s="36"/>
      <c r="F501" s="36"/>
      <c r="G501" s="11"/>
      <c r="H501" s="37"/>
      <c r="I501" s="11"/>
      <c r="J501" s="11"/>
      <c r="K501" s="11"/>
      <c r="L501" s="37"/>
      <c r="M501" s="37"/>
      <c r="N501" s="38"/>
      <c r="O501" s="11"/>
      <c r="P501" s="38"/>
      <c r="Q501" s="38"/>
      <c r="R501" s="36"/>
      <c r="S501" s="36"/>
      <c r="T501" s="11"/>
    </row>
    <row r="502" spans="1:20" x14ac:dyDescent="0.55000000000000004">
      <c r="A502" s="36"/>
      <c r="B502" s="36"/>
      <c r="C502" s="36"/>
      <c r="D502" s="11"/>
      <c r="E502" s="36"/>
      <c r="F502" s="36"/>
      <c r="G502" s="11"/>
      <c r="H502" s="37"/>
      <c r="I502" s="11"/>
      <c r="J502" s="11"/>
      <c r="K502" s="11"/>
      <c r="L502" s="37"/>
      <c r="M502" s="37"/>
      <c r="N502" s="38"/>
      <c r="O502" s="11"/>
      <c r="P502" s="38"/>
      <c r="Q502" s="38"/>
      <c r="R502" s="36"/>
      <c r="S502" s="36"/>
      <c r="T502" s="11"/>
    </row>
    <row r="503" spans="1:20" x14ac:dyDescent="0.55000000000000004">
      <c r="A503" s="36"/>
      <c r="B503" s="36"/>
      <c r="C503" s="36"/>
      <c r="D503" s="11"/>
      <c r="E503" s="36"/>
      <c r="F503" s="36"/>
      <c r="G503" s="11"/>
      <c r="H503" s="37"/>
      <c r="I503" s="11"/>
      <c r="J503" s="11"/>
      <c r="K503" s="11"/>
      <c r="L503" s="37"/>
      <c r="M503" s="37"/>
      <c r="N503" s="38"/>
      <c r="O503" s="11"/>
      <c r="P503" s="38"/>
      <c r="Q503" s="38"/>
      <c r="R503" s="36"/>
      <c r="S503" s="36"/>
      <c r="T503" s="11"/>
    </row>
    <row r="504" spans="1:20" x14ac:dyDescent="0.55000000000000004">
      <c r="A504" s="36"/>
      <c r="B504" s="36"/>
      <c r="C504" s="36"/>
      <c r="D504" s="11"/>
      <c r="E504" s="36"/>
      <c r="F504" s="36"/>
      <c r="G504" s="11"/>
      <c r="H504" s="37"/>
      <c r="I504" s="11"/>
      <c r="J504" s="11"/>
      <c r="K504" s="11"/>
      <c r="L504" s="37"/>
      <c r="M504" s="37"/>
      <c r="N504" s="38"/>
      <c r="O504" s="11"/>
      <c r="P504" s="38"/>
      <c r="Q504" s="38"/>
      <c r="R504" s="36"/>
      <c r="S504" s="36"/>
      <c r="T504" s="11"/>
    </row>
    <row r="505" spans="1:20" x14ac:dyDescent="0.55000000000000004">
      <c r="A505" s="36"/>
      <c r="B505" s="36"/>
      <c r="C505" s="36"/>
      <c r="D505" s="11"/>
      <c r="E505" s="36"/>
      <c r="F505" s="36"/>
      <c r="G505" s="11"/>
      <c r="H505" s="37"/>
      <c r="I505" s="11"/>
      <c r="J505" s="11"/>
      <c r="K505" s="11"/>
      <c r="L505" s="37"/>
      <c r="M505" s="37"/>
      <c r="N505" s="38"/>
      <c r="O505" s="11"/>
      <c r="P505" s="38"/>
      <c r="Q505" s="38"/>
      <c r="R505" s="36"/>
      <c r="S505" s="36"/>
      <c r="T505" s="11"/>
    </row>
    <row r="506" spans="1:20" x14ac:dyDescent="0.55000000000000004">
      <c r="A506" s="36"/>
      <c r="B506" s="36"/>
      <c r="C506" s="36"/>
      <c r="D506" s="11"/>
      <c r="E506" s="36"/>
      <c r="F506" s="36"/>
      <c r="G506" s="11"/>
      <c r="H506" s="37"/>
      <c r="I506" s="11"/>
      <c r="J506" s="11"/>
      <c r="K506" s="11"/>
      <c r="L506" s="37"/>
      <c r="M506" s="37"/>
      <c r="N506" s="38"/>
      <c r="O506" s="11"/>
      <c r="P506" s="38"/>
      <c r="Q506" s="38"/>
      <c r="R506" s="36"/>
      <c r="S506" s="36"/>
      <c r="T506" s="11"/>
    </row>
    <row r="507" spans="1:20" x14ac:dyDescent="0.55000000000000004">
      <c r="A507" s="36"/>
      <c r="B507" s="36"/>
      <c r="C507" s="36"/>
      <c r="D507" s="11"/>
      <c r="E507" s="36"/>
      <c r="F507" s="36"/>
      <c r="G507" s="11"/>
      <c r="H507" s="37"/>
      <c r="I507" s="11"/>
      <c r="J507" s="11"/>
      <c r="K507" s="11"/>
      <c r="L507" s="37"/>
      <c r="M507" s="37"/>
      <c r="N507" s="38"/>
      <c r="O507" s="11"/>
      <c r="P507" s="38"/>
      <c r="Q507" s="38"/>
      <c r="R507" s="36"/>
      <c r="S507" s="36"/>
      <c r="T507" s="11"/>
    </row>
    <row r="508" spans="1:20" x14ac:dyDescent="0.55000000000000004">
      <c r="A508" s="36"/>
      <c r="B508" s="36"/>
      <c r="C508" s="36"/>
      <c r="D508" s="11"/>
      <c r="E508" s="36"/>
      <c r="F508" s="36"/>
      <c r="G508" s="11"/>
      <c r="H508" s="37"/>
      <c r="I508" s="11"/>
      <c r="J508" s="11"/>
      <c r="K508" s="11"/>
      <c r="L508" s="37"/>
      <c r="M508" s="37"/>
      <c r="N508" s="38"/>
      <c r="O508" s="11"/>
      <c r="P508" s="38"/>
      <c r="Q508" s="38"/>
      <c r="R508" s="36"/>
      <c r="S508" s="36"/>
      <c r="T508" s="11"/>
    </row>
    <row r="509" spans="1:20" x14ac:dyDescent="0.55000000000000004">
      <c r="A509" s="36"/>
      <c r="B509" s="36"/>
      <c r="C509" s="36"/>
      <c r="D509" s="11"/>
      <c r="E509" s="36"/>
      <c r="F509" s="36"/>
      <c r="G509" s="11"/>
      <c r="H509" s="37"/>
      <c r="I509" s="11"/>
      <c r="J509" s="11"/>
      <c r="K509" s="11"/>
      <c r="L509" s="37"/>
      <c r="M509" s="37"/>
      <c r="N509" s="38"/>
      <c r="O509" s="11"/>
      <c r="P509" s="38"/>
      <c r="Q509" s="38"/>
      <c r="R509" s="36"/>
      <c r="S509" s="36"/>
      <c r="T509" s="11"/>
    </row>
    <row r="510" spans="1:20" x14ac:dyDescent="0.55000000000000004">
      <c r="A510" s="36"/>
      <c r="B510" s="36"/>
      <c r="C510" s="36"/>
      <c r="D510" s="11"/>
      <c r="E510" s="36"/>
      <c r="F510" s="36"/>
      <c r="G510" s="11"/>
      <c r="H510" s="37"/>
      <c r="I510" s="11"/>
      <c r="J510" s="11"/>
      <c r="K510" s="11"/>
      <c r="L510" s="37"/>
      <c r="M510" s="37"/>
      <c r="N510" s="38"/>
      <c r="O510" s="11"/>
      <c r="P510" s="38"/>
      <c r="Q510" s="38"/>
      <c r="R510" s="36"/>
      <c r="S510" s="36"/>
      <c r="T510" s="11"/>
    </row>
    <row r="511" spans="1:20" x14ac:dyDescent="0.55000000000000004">
      <c r="A511" s="36"/>
      <c r="B511" s="36"/>
      <c r="C511" s="36"/>
      <c r="D511" s="11"/>
      <c r="E511" s="36"/>
      <c r="F511" s="36"/>
      <c r="G511" s="11"/>
      <c r="H511" s="37"/>
      <c r="I511" s="11"/>
      <c r="J511" s="11"/>
      <c r="K511" s="11"/>
      <c r="L511" s="37"/>
      <c r="M511" s="37"/>
      <c r="N511" s="38"/>
      <c r="O511" s="11"/>
      <c r="P511" s="38"/>
      <c r="Q511" s="38"/>
      <c r="R511" s="36"/>
      <c r="S511" s="36"/>
      <c r="T511" s="11"/>
    </row>
    <row r="512" spans="1:20" x14ac:dyDescent="0.55000000000000004">
      <c r="A512" s="36"/>
      <c r="B512" s="36"/>
      <c r="C512" s="36"/>
      <c r="D512" s="11"/>
      <c r="E512" s="36"/>
      <c r="F512" s="36"/>
      <c r="G512" s="11"/>
      <c r="H512" s="37"/>
      <c r="I512" s="11"/>
      <c r="J512" s="11"/>
      <c r="K512" s="11"/>
      <c r="L512" s="37"/>
      <c r="M512" s="37"/>
      <c r="N512" s="38"/>
      <c r="O512" s="11"/>
      <c r="P512" s="38"/>
      <c r="Q512" s="38"/>
      <c r="R512" s="36"/>
      <c r="S512" s="36"/>
      <c r="T512" s="11"/>
    </row>
    <row r="513" spans="1:20" x14ac:dyDescent="0.55000000000000004">
      <c r="A513" s="36"/>
      <c r="B513" s="36"/>
      <c r="C513" s="36"/>
      <c r="D513" s="11"/>
      <c r="E513" s="36"/>
      <c r="F513" s="36"/>
      <c r="G513" s="11"/>
      <c r="H513" s="37"/>
      <c r="I513" s="11"/>
      <c r="J513" s="11"/>
      <c r="K513" s="11"/>
      <c r="L513" s="37"/>
      <c r="M513" s="37"/>
      <c r="N513" s="38"/>
      <c r="O513" s="11"/>
      <c r="P513" s="38"/>
      <c r="Q513" s="38"/>
      <c r="R513" s="36"/>
      <c r="S513" s="36"/>
      <c r="T513" s="11"/>
    </row>
    <row r="514" spans="1:20" x14ac:dyDescent="0.55000000000000004">
      <c r="A514" s="36"/>
      <c r="B514" s="36"/>
      <c r="C514" s="36"/>
      <c r="D514" s="11"/>
      <c r="E514" s="36"/>
      <c r="F514" s="36"/>
      <c r="G514" s="11"/>
      <c r="H514" s="37"/>
      <c r="I514" s="11"/>
      <c r="J514" s="11"/>
      <c r="K514" s="11"/>
      <c r="L514" s="37"/>
      <c r="M514" s="37"/>
      <c r="N514" s="38"/>
      <c r="O514" s="11"/>
      <c r="P514" s="38"/>
      <c r="Q514" s="38"/>
      <c r="R514" s="36"/>
      <c r="S514" s="36"/>
      <c r="T514" s="11"/>
    </row>
    <row r="515" spans="1:20" x14ac:dyDescent="0.55000000000000004">
      <c r="A515" s="36"/>
      <c r="B515" s="36"/>
      <c r="C515" s="36"/>
      <c r="D515" s="11"/>
      <c r="E515" s="36"/>
      <c r="F515" s="36"/>
      <c r="G515" s="11"/>
      <c r="H515" s="37"/>
      <c r="I515" s="11"/>
      <c r="J515" s="11"/>
      <c r="K515" s="11"/>
      <c r="L515" s="37"/>
      <c r="M515" s="37"/>
      <c r="N515" s="38"/>
      <c r="O515" s="11"/>
      <c r="P515" s="38"/>
      <c r="Q515" s="38"/>
      <c r="R515" s="36"/>
      <c r="S515" s="36"/>
      <c r="T515" s="11"/>
    </row>
    <row r="516" spans="1:20" x14ac:dyDescent="0.55000000000000004">
      <c r="A516" s="36"/>
      <c r="B516" s="36"/>
      <c r="C516" s="36"/>
      <c r="D516" s="11"/>
      <c r="E516" s="36"/>
      <c r="F516" s="36"/>
      <c r="G516" s="11"/>
      <c r="H516" s="37"/>
      <c r="I516" s="11"/>
      <c r="J516" s="11"/>
      <c r="K516" s="11"/>
      <c r="L516" s="37"/>
      <c r="M516" s="37"/>
      <c r="N516" s="38"/>
      <c r="O516" s="11"/>
      <c r="P516" s="38"/>
      <c r="Q516" s="38"/>
      <c r="R516" s="36"/>
      <c r="S516" s="36"/>
      <c r="T516" s="11"/>
    </row>
    <row r="517" spans="1:20" x14ac:dyDescent="0.55000000000000004">
      <c r="A517" s="36"/>
      <c r="B517" s="36"/>
      <c r="C517" s="36"/>
      <c r="D517" s="11"/>
      <c r="E517" s="36"/>
      <c r="F517" s="36"/>
      <c r="G517" s="11"/>
      <c r="H517" s="37"/>
      <c r="I517" s="11"/>
      <c r="J517" s="11"/>
      <c r="K517" s="11"/>
      <c r="L517" s="37"/>
      <c r="M517" s="37"/>
      <c r="N517" s="38"/>
      <c r="O517" s="11"/>
      <c r="P517" s="38"/>
      <c r="Q517" s="38"/>
      <c r="R517" s="36"/>
      <c r="S517" s="36"/>
      <c r="T517" s="11"/>
    </row>
    <row r="518" spans="1:20" x14ac:dyDescent="0.55000000000000004">
      <c r="A518" s="36"/>
      <c r="B518" s="36"/>
      <c r="C518" s="36"/>
      <c r="D518" s="11"/>
      <c r="E518" s="36"/>
      <c r="F518" s="36"/>
      <c r="G518" s="11"/>
      <c r="H518" s="37"/>
      <c r="I518" s="11"/>
      <c r="J518" s="11"/>
      <c r="K518" s="11"/>
      <c r="L518" s="37"/>
      <c r="M518" s="37"/>
      <c r="N518" s="38"/>
      <c r="O518" s="11"/>
      <c r="P518" s="38"/>
      <c r="Q518" s="38"/>
      <c r="R518" s="36"/>
      <c r="S518" s="36"/>
      <c r="T518" s="11"/>
    </row>
    <row r="519" spans="1:20" x14ac:dyDescent="0.55000000000000004">
      <c r="A519" s="36"/>
      <c r="B519" s="36"/>
      <c r="C519" s="36"/>
      <c r="D519" s="11"/>
      <c r="E519" s="36"/>
      <c r="F519" s="36"/>
      <c r="G519" s="11"/>
      <c r="H519" s="37"/>
      <c r="I519" s="11"/>
      <c r="J519" s="11"/>
      <c r="K519" s="11"/>
      <c r="L519" s="37"/>
      <c r="M519" s="37"/>
      <c r="N519" s="38"/>
      <c r="O519" s="11"/>
      <c r="P519" s="38"/>
      <c r="Q519" s="38"/>
      <c r="R519" s="36"/>
      <c r="S519" s="36"/>
      <c r="T519" s="11"/>
    </row>
    <row r="520" spans="1:20" x14ac:dyDescent="0.55000000000000004">
      <c r="A520" s="36"/>
      <c r="B520" s="36"/>
      <c r="C520" s="36"/>
      <c r="D520" s="11"/>
      <c r="E520" s="36"/>
      <c r="F520" s="36"/>
      <c r="G520" s="11"/>
      <c r="H520" s="37"/>
      <c r="I520" s="11"/>
      <c r="J520" s="11"/>
      <c r="K520" s="11"/>
      <c r="L520" s="37"/>
      <c r="M520" s="37"/>
      <c r="N520" s="38"/>
      <c r="O520" s="11"/>
      <c r="P520" s="38"/>
      <c r="Q520" s="38"/>
      <c r="R520" s="36"/>
      <c r="S520" s="36"/>
      <c r="T520" s="11"/>
    </row>
    <row r="521" spans="1:20" x14ac:dyDescent="0.55000000000000004">
      <c r="A521" s="36"/>
      <c r="B521" s="36"/>
      <c r="C521" s="36"/>
      <c r="D521" s="11"/>
      <c r="E521" s="36"/>
      <c r="F521" s="36"/>
      <c r="G521" s="11"/>
      <c r="H521" s="37"/>
      <c r="I521" s="11"/>
      <c r="J521" s="11"/>
      <c r="K521" s="11"/>
      <c r="L521" s="37"/>
      <c r="M521" s="37"/>
      <c r="N521" s="38"/>
      <c r="O521" s="11"/>
      <c r="P521" s="38"/>
      <c r="Q521" s="38"/>
      <c r="R521" s="36"/>
      <c r="S521" s="36"/>
      <c r="T521" s="11"/>
    </row>
    <row r="522" spans="1:20" x14ac:dyDescent="0.55000000000000004">
      <c r="A522" s="36"/>
      <c r="B522" s="36"/>
      <c r="C522" s="36"/>
      <c r="D522" s="11"/>
      <c r="E522" s="36"/>
      <c r="F522" s="36"/>
      <c r="G522" s="11"/>
      <c r="H522" s="37"/>
      <c r="I522" s="11"/>
      <c r="J522" s="11"/>
      <c r="K522" s="11"/>
      <c r="L522" s="37"/>
      <c r="M522" s="37"/>
      <c r="N522" s="38"/>
      <c r="O522" s="11"/>
      <c r="P522" s="38"/>
      <c r="Q522" s="38"/>
      <c r="R522" s="36"/>
      <c r="S522" s="36"/>
      <c r="T522" s="11"/>
    </row>
    <row r="523" spans="1:20" x14ac:dyDescent="0.55000000000000004">
      <c r="A523" s="36"/>
      <c r="B523" s="36"/>
      <c r="C523" s="36"/>
      <c r="D523" s="11"/>
      <c r="E523" s="36"/>
      <c r="F523" s="36"/>
      <c r="G523" s="11"/>
      <c r="H523" s="37"/>
      <c r="I523" s="11"/>
      <c r="J523" s="11"/>
      <c r="K523" s="11"/>
      <c r="L523" s="37"/>
      <c r="M523" s="37"/>
      <c r="N523" s="38"/>
      <c r="O523" s="11"/>
      <c r="P523" s="38"/>
      <c r="Q523" s="38"/>
      <c r="R523" s="36"/>
      <c r="S523" s="36"/>
      <c r="T523" s="11"/>
    </row>
    <row r="524" spans="1:20" x14ac:dyDescent="0.55000000000000004">
      <c r="A524" s="36"/>
      <c r="B524" s="36"/>
      <c r="C524" s="36"/>
      <c r="D524" s="11"/>
      <c r="E524" s="36"/>
      <c r="F524" s="36"/>
      <c r="G524" s="11"/>
      <c r="H524" s="37"/>
      <c r="I524" s="11"/>
      <c r="J524" s="11"/>
      <c r="K524" s="11"/>
      <c r="L524" s="37"/>
      <c r="M524" s="37"/>
      <c r="N524" s="38"/>
      <c r="O524" s="11"/>
      <c r="P524" s="38"/>
      <c r="Q524" s="38"/>
      <c r="R524" s="36"/>
      <c r="S524" s="36"/>
      <c r="T524" s="11"/>
    </row>
    <row r="525" spans="1:20" x14ac:dyDescent="0.55000000000000004">
      <c r="A525" s="36"/>
      <c r="B525" s="36"/>
      <c r="C525" s="36"/>
      <c r="D525" s="11"/>
      <c r="E525" s="36"/>
      <c r="F525" s="36"/>
      <c r="G525" s="11"/>
      <c r="H525" s="37"/>
      <c r="I525" s="11"/>
      <c r="J525" s="11"/>
      <c r="K525" s="11"/>
      <c r="L525" s="37"/>
      <c r="M525" s="37"/>
      <c r="N525" s="38"/>
      <c r="O525" s="11"/>
      <c r="P525" s="38"/>
      <c r="Q525" s="38"/>
      <c r="R525" s="36"/>
      <c r="S525" s="36"/>
      <c r="T525" s="11"/>
    </row>
    <row r="526" spans="1:20" x14ac:dyDescent="0.55000000000000004">
      <c r="A526" s="36"/>
      <c r="B526" s="36"/>
      <c r="C526" s="36"/>
      <c r="D526" s="11"/>
      <c r="E526" s="36"/>
      <c r="F526" s="36"/>
      <c r="G526" s="11"/>
      <c r="H526" s="37"/>
      <c r="I526" s="11"/>
      <c r="J526" s="11"/>
      <c r="K526" s="11"/>
      <c r="L526" s="37"/>
      <c r="M526" s="37"/>
      <c r="N526" s="38"/>
      <c r="O526" s="11"/>
      <c r="P526" s="38"/>
      <c r="Q526" s="38"/>
      <c r="R526" s="36"/>
      <c r="S526" s="36"/>
      <c r="T526" s="11"/>
    </row>
    <row r="527" spans="1:20" x14ac:dyDescent="0.55000000000000004">
      <c r="A527" s="36"/>
      <c r="B527" s="36"/>
      <c r="C527" s="36"/>
      <c r="D527" s="11"/>
      <c r="E527" s="36"/>
      <c r="F527" s="36"/>
      <c r="G527" s="11"/>
      <c r="H527" s="37"/>
      <c r="I527" s="11"/>
      <c r="J527" s="11"/>
      <c r="K527" s="11"/>
      <c r="L527" s="37"/>
      <c r="M527" s="37"/>
      <c r="N527" s="38"/>
      <c r="O527" s="11"/>
      <c r="P527" s="38"/>
      <c r="Q527" s="38"/>
      <c r="R527" s="36"/>
      <c r="S527" s="36"/>
      <c r="T527" s="11"/>
    </row>
    <row r="528" spans="1:20" x14ac:dyDescent="0.55000000000000004">
      <c r="A528" s="36"/>
      <c r="B528" s="36"/>
      <c r="C528" s="36"/>
      <c r="D528" s="11"/>
      <c r="E528" s="36"/>
      <c r="F528" s="36"/>
      <c r="G528" s="11"/>
      <c r="H528" s="37"/>
      <c r="I528" s="11"/>
      <c r="J528" s="11"/>
      <c r="K528" s="11"/>
      <c r="L528" s="37"/>
      <c r="M528" s="37"/>
      <c r="N528" s="38"/>
      <c r="O528" s="11"/>
      <c r="P528" s="38"/>
      <c r="Q528" s="38"/>
      <c r="R528" s="36"/>
      <c r="S528" s="36"/>
      <c r="T528" s="11"/>
    </row>
    <row r="529" spans="1:20" x14ac:dyDescent="0.55000000000000004">
      <c r="A529" s="36"/>
      <c r="B529" s="36"/>
      <c r="C529" s="36"/>
      <c r="D529" s="11"/>
      <c r="E529" s="36"/>
      <c r="F529" s="36"/>
      <c r="G529" s="11"/>
      <c r="H529" s="37"/>
      <c r="I529" s="11"/>
      <c r="J529" s="11"/>
      <c r="K529" s="11"/>
      <c r="L529" s="37"/>
      <c r="M529" s="37"/>
      <c r="N529" s="38"/>
      <c r="O529" s="11"/>
      <c r="P529" s="38"/>
      <c r="Q529" s="38"/>
      <c r="R529" s="36"/>
      <c r="S529" s="36"/>
      <c r="T529" s="11"/>
    </row>
    <row r="530" spans="1:20" x14ac:dyDescent="0.55000000000000004">
      <c r="A530" s="36"/>
      <c r="B530" s="36"/>
      <c r="C530" s="36"/>
      <c r="D530" s="11"/>
      <c r="E530" s="36"/>
      <c r="F530" s="36"/>
      <c r="G530" s="11"/>
      <c r="H530" s="37"/>
      <c r="I530" s="11"/>
      <c r="J530" s="11"/>
      <c r="K530" s="11"/>
      <c r="L530" s="37"/>
      <c r="M530" s="37"/>
      <c r="N530" s="38"/>
      <c r="O530" s="11"/>
      <c r="P530" s="38"/>
      <c r="Q530" s="38"/>
      <c r="R530" s="36"/>
      <c r="S530" s="36"/>
      <c r="T530" s="11"/>
    </row>
    <row r="531" spans="1:20" x14ac:dyDescent="0.55000000000000004">
      <c r="A531" s="36"/>
      <c r="B531" s="36"/>
      <c r="C531" s="36"/>
      <c r="D531" s="11"/>
      <c r="E531" s="36"/>
      <c r="F531" s="36"/>
      <c r="G531" s="11"/>
      <c r="H531" s="37"/>
      <c r="I531" s="11"/>
      <c r="J531" s="11"/>
      <c r="K531" s="11"/>
      <c r="L531" s="37"/>
      <c r="M531" s="37"/>
      <c r="N531" s="38"/>
      <c r="O531" s="11"/>
      <c r="P531" s="38"/>
      <c r="Q531" s="38"/>
      <c r="R531" s="36"/>
      <c r="S531" s="36"/>
      <c r="T531" s="11"/>
    </row>
    <row r="532" spans="1:20" x14ac:dyDescent="0.55000000000000004">
      <c r="A532" s="36"/>
      <c r="B532" s="36"/>
      <c r="C532" s="36"/>
      <c r="D532" s="11"/>
      <c r="E532" s="36"/>
      <c r="F532" s="36"/>
      <c r="G532" s="11"/>
      <c r="H532" s="37"/>
      <c r="I532" s="11"/>
      <c r="J532" s="11"/>
      <c r="K532" s="11"/>
      <c r="L532" s="37"/>
      <c r="M532" s="37"/>
      <c r="N532" s="38"/>
      <c r="O532" s="11"/>
      <c r="P532" s="38"/>
      <c r="Q532" s="38"/>
      <c r="R532" s="36"/>
      <c r="S532" s="36"/>
      <c r="T532" s="11"/>
    </row>
    <row r="533" spans="1:20" x14ac:dyDescent="0.55000000000000004">
      <c r="A533" s="36"/>
      <c r="B533" s="36"/>
      <c r="C533" s="36"/>
      <c r="D533" s="11"/>
      <c r="E533" s="36"/>
      <c r="F533" s="36"/>
      <c r="G533" s="11"/>
      <c r="H533" s="37"/>
      <c r="I533" s="11"/>
      <c r="J533" s="11"/>
      <c r="K533" s="11"/>
      <c r="L533" s="37"/>
      <c r="M533" s="37"/>
      <c r="N533" s="38"/>
      <c r="O533" s="11"/>
      <c r="P533" s="38"/>
      <c r="Q533" s="38"/>
      <c r="R533" s="36"/>
      <c r="S533" s="36"/>
      <c r="T533" s="11"/>
    </row>
    <row r="534" spans="1:20" x14ac:dyDescent="0.55000000000000004">
      <c r="A534" s="36"/>
      <c r="B534" s="36"/>
      <c r="C534" s="36"/>
      <c r="D534" s="11"/>
      <c r="E534" s="36"/>
      <c r="F534" s="36"/>
      <c r="G534" s="11"/>
      <c r="H534" s="37"/>
      <c r="I534" s="11"/>
      <c r="J534" s="11"/>
      <c r="K534" s="11"/>
      <c r="L534" s="37"/>
      <c r="M534" s="37"/>
      <c r="N534" s="38"/>
      <c r="O534" s="11"/>
      <c r="P534" s="38"/>
      <c r="Q534" s="38"/>
      <c r="R534" s="36"/>
      <c r="S534" s="36"/>
      <c r="T534" s="11"/>
    </row>
    <row r="535" spans="1:20" x14ac:dyDescent="0.55000000000000004">
      <c r="A535" s="36"/>
      <c r="B535" s="36"/>
      <c r="C535" s="36"/>
      <c r="D535" s="11"/>
      <c r="E535" s="36"/>
      <c r="F535" s="36"/>
      <c r="G535" s="11"/>
      <c r="H535" s="37"/>
      <c r="I535" s="11"/>
      <c r="J535" s="11"/>
      <c r="K535" s="11"/>
      <c r="L535" s="37"/>
      <c r="M535" s="37"/>
      <c r="N535" s="38"/>
      <c r="O535" s="11"/>
      <c r="P535" s="38"/>
      <c r="Q535" s="38"/>
      <c r="R535" s="36"/>
      <c r="S535" s="36"/>
      <c r="T535" s="11"/>
    </row>
    <row r="536" spans="1:20" x14ac:dyDescent="0.55000000000000004">
      <c r="A536" s="36"/>
      <c r="B536" s="36"/>
      <c r="C536" s="36"/>
      <c r="D536" s="11"/>
      <c r="E536" s="36"/>
      <c r="F536" s="36"/>
      <c r="G536" s="11"/>
      <c r="H536" s="37"/>
      <c r="I536" s="11"/>
      <c r="J536" s="11"/>
      <c r="K536" s="11"/>
      <c r="L536" s="37"/>
      <c r="M536" s="37"/>
      <c r="N536" s="38"/>
      <c r="O536" s="11"/>
      <c r="P536" s="38"/>
      <c r="Q536" s="38"/>
      <c r="R536" s="36"/>
      <c r="S536" s="36"/>
      <c r="T536" s="11"/>
    </row>
    <row r="537" spans="1:20" x14ac:dyDescent="0.55000000000000004">
      <c r="A537" s="36"/>
      <c r="B537" s="36"/>
      <c r="C537" s="36"/>
      <c r="D537" s="11"/>
      <c r="E537" s="36"/>
      <c r="F537" s="36"/>
      <c r="G537" s="11"/>
      <c r="H537" s="37"/>
      <c r="I537" s="11"/>
      <c r="J537" s="11"/>
      <c r="K537" s="11"/>
      <c r="L537" s="37"/>
      <c r="M537" s="37"/>
      <c r="N537" s="38"/>
      <c r="O537" s="11"/>
      <c r="P537" s="38"/>
      <c r="Q537" s="38"/>
      <c r="R537" s="36"/>
      <c r="S537" s="36"/>
      <c r="T537" s="11"/>
    </row>
    <row r="538" spans="1:20" x14ac:dyDescent="0.55000000000000004">
      <c r="A538" s="36"/>
      <c r="B538" s="36"/>
      <c r="C538" s="36"/>
      <c r="D538" s="11"/>
      <c r="E538" s="36"/>
      <c r="F538" s="36"/>
      <c r="G538" s="11"/>
      <c r="H538" s="37"/>
      <c r="I538" s="11"/>
      <c r="J538" s="11"/>
      <c r="K538" s="11"/>
      <c r="L538" s="37"/>
      <c r="M538" s="37"/>
      <c r="N538" s="38"/>
      <c r="O538" s="11"/>
      <c r="P538" s="38"/>
      <c r="Q538" s="38"/>
      <c r="R538" s="36"/>
      <c r="S538" s="36"/>
      <c r="T538" s="11"/>
    </row>
    <row r="539" spans="1:20" x14ac:dyDescent="0.55000000000000004">
      <c r="A539" s="36"/>
      <c r="B539" s="36"/>
      <c r="C539" s="36"/>
      <c r="D539" s="11"/>
      <c r="E539" s="36"/>
      <c r="F539" s="36"/>
      <c r="G539" s="11"/>
      <c r="H539" s="37"/>
      <c r="I539" s="11"/>
      <c r="J539" s="11"/>
      <c r="K539" s="11"/>
      <c r="L539" s="37"/>
      <c r="M539" s="37"/>
      <c r="N539" s="38"/>
      <c r="O539" s="11"/>
      <c r="P539" s="38"/>
      <c r="Q539" s="38"/>
      <c r="R539" s="36"/>
      <c r="S539" s="36"/>
      <c r="T539" s="11"/>
    </row>
    <row r="540" spans="1:20" x14ac:dyDescent="0.55000000000000004">
      <c r="A540" s="36"/>
      <c r="B540" s="36"/>
      <c r="C540" s="36"/>
      <c r="D540" s="11"/>
      <c r="E540" s="36"/>
      <c r="F540" s="36"/>
      <c r="G540" s="11"/>
      <c r="H540" s="37"/>
      <c r="I540" s="11"/>
      <c r="J540" s="11"/>
      <c r="K540" s="11"/>
      <c r="L540" s="37"/>
      <c r="M540" s="37"/>
      <c r="N540" s="38"/>
      <c r="O540" s="11"/>
      <c r="P540" s="38"/>
      <c r="Q540" s="38"/>
      <c r="R540" s="36"/>
      <c r="S540" s="36"/>
      <c r="T540" s="11"/>
    </row>
    <row r="541" spans="1:20" x14ac:dyDescent="0.55000000000000004">
      <c r="A541" s="36"/>
      <c r="B541" s="36"/>
      <c r="C541" s="36"/>
      <c r="D541" s="11"/>
      <c r="E541" s="36"/>
      <c r="F541" s="36"/>
      <c r="G541" s="11"/>
      <c r="H541" s="37"/>
      <c r="I541" s="11"/>
      <c r="J541" s="11"/>
      <c r="K541" s="11"/>
      <c r="L541" s="37"/>
      <c r="M541" s="37"/>
      <c r="N541" s="38"/>
      <c r="O541" s="11"/>
      <c r="P541" s="38"/>
      <c r="Q541" s="38"/>
      <c r="R541" s="36"/>
      <c r="S541" s="36"/>
      <c r="T541" s="11"/>
    </row>
    <row r="542" spans="1:20" x14ac:dyDescent="0.55000000000000004">
      <c r="A542" s="36"/>
      <c r="B542" s="36"/>
      <c r="C542" s="36"/>
      <c r="D542" s="11"/>
      <c r="E542" s="36"/>
      <c r="F542" s="36"/>
      <c r="G542" s="11"/>
      <c r="H542" s="37"/>
      <c r="I542" s="11"/>
      <c r="J542" s="11"/>
      <c r="K542" s="11"/>
      <c r="L542" s="37"/>
      <c r="M542" s="37"/>
      <c r="N542" s="38"/>
      <c r="O542" s="11"/>
      <c r="P542" s="38"/>
      <c r="Q542" s="38"/>
      <c r="R542" s="36"/>
      <c r="S542" s="36"/>
      <c r="T542" s="11"/>
    </row>
    <row r="543" spans="1:20" x14ac:dyDescent="0.55000000000000004">
      <c r="A543" s="36"/>
      <c r="B543" s="36"/>
      <c r="C543" s="36"/>
      <c r="D543" s="11"/>
      <c r="E543" s="36"/>
      <c r="F543" s="36"/>
      <c r="G543" s="11"/>
      <c r="H543" s="37"/>
      <c r="I543" s="11"/>
      <c r="J543" s="11"/>
      <c r="K543" s="11"/>
      <c r="L543" s="37"/>
      <c r="M543" s="37"/>
      <c r="N543" s="38"/>
      <c r="O543" s="11"/>
      <c r="P543" s="38"/>
      <c r="Q543" s="38"/>
      <c r="R543" s="36"/>
      <c r="S543" s="36"/>
      <c r="T543" s="11"/>
    </row>
    <row r="544" spans="1:20" x14ac:dyDescent="0.55000000000000004">
      <c r="A544" s="36"/>
      <c r="B544" s="36"/>
      <c r="C544" s="36"/>
      <c r="D544" s="11"/>
      <c r="E544" s="36"/>
      <c r="F544" s="36"/>
      <c r="G544" s="11"/>
      <c r="H544" s="37"/>
      <c r="I544" s="11"/>
      <c r="J544" s="11"/>
      <c r="K544" s="11"/>
      <c r="L544" s="37"/>
      <c r="M544" s="37"/>
      <c r="N544" s="38"/>
      <c r="O544" s="11"/>
      <c r="P544" s="38"/>
      <c r="Q544" s="38"/>
      <c r="R544" s="36"/>
      <c r="S544" s="36"/>
      <c r="T544" s="11"/>
    </row>
    <row r="545" spans="1:20" x14ac:dyDescent="0.55000000000000004">
      <c r="A545" s="36"/>
      <c r="B545" s="36"/>
      <c r="C545" s="36"/>
      <c r="D545" s="11"/>
      <c r="E545" s="36"/>
      <c r="F545" s="36"/>
      <c r="G545" s="11"/>
      <c r="H545" s="37"/>
      <c r="I545" s="11"/>
      <c r="J545" s="11"/>
      <c r="K545" s="11"/>
      <c r="L545" s="37"/>
      <c r="M545" s="37"/>
      <c r="N545" s="38"/>
      <c r="O545" s="11"/>
      <c r="P545" s="38"/>
      <c r="Q545" s="38"/>
      <c r="R545" s="36"/>
      <c r="S545" s="36"/>
      <c r="T545" s="11"/>
    </row>
    <row r="546" spans="1:20" x14ac:dyDescent="0.55000000000000004">
      <c r="A546" s="36"/>
      <c r="B546" s="36"/>
      <c r="C546" s="36"/>
      <c r="D546" s="11"/>
      <c r="E546" s="36"/>
      <c r="F546" s="36"/>
      <c r="G546" s="11"/>
      <c r="H546" s="37"/>
      <c r="I546" s="11"/>
      <c r="J546" s="11"/>
      <c r="K546" s="11"/>
      <c r="L546" s="37"/>
      <c r="M546" s="37"/>
      <c r="N546" s="38"/>
      <c r="O546" s="11"/>
      <c r="P546" s="38"/>
      <c r="Q546" s="38"/>
      <c r="R546" s="36"/>
      <c r="S546" s="36"/>
      <c r="T546" s="11"/>
    </row>
    <row r="547" spans="1:20" x14ac:dyDescent="0.55000000000000004">
      <c r="A547" s="36"/>
      <c r="B547" s="36"/>
      <c r="C547" s="36"/>
      <c r="D547" s="11"/>
      <c r="E547" s="36"/>
      <c r="F547" s="36"/>
      <c r="G547" s="11"/>
      <c r="H547" s="37"/>
      <c r="I547" s="11"/>
      <c r="J547" s="11"/>
      <c r="K547" s="11"/>
      <c r="L547" s="37"/>
      <c r="M547" s="37"/>
      <c r="N547" s="38"/>
      <c r="O547" s="11"/>
      <c r="P547" s="38"/>
      <c r="Q547" s="38"/>
      <c r="R547" s="36"/>
      <c r="S547" s="36"/>
      <c r="T547" s="11"/>
    </row>
    <row r="548" spans="1:20" x14ac:dyDescent="0.55000000000000004">
      <c r="A548" s="36"/>
      <c r="B548" s="36"/>
      <c r="C548" s="36"/>
      <c r="D548" s="11"/>
      <c r="E548" s="36"/>
      <c r="F548" s="36"/>
      <c r="G548" s="11"/>
      <c r="H548" s="37"/>
      <c r="I548" s="11"/>
      <c r="J548" s="11"/>
      <c r="K548" s="11"/>
      <c r="L548" s="37"/>
      <c r="M548" s="37"/>
      <c r="N548" s="38"/>
      <c r="O548" s="11"/>
      <c r="P548" s="38"/>
      <c r="Q548" s="38"/>
      <c r="R548" s="36"/>
      <c r="S548" s="36"/>
      <c r="T548" s="11"/>
    </row>
    <row r="549" spans="1:20" x14ac:dyDescent="0.55000000000000004">
      <c r="A549" s="36"/>
      <c r="B549" s="36"/>
      <c r="C549" s="36"/>
      <c r="D549" s="11"/>
      <c r="E549" s="36"/>
      <c r="F549" s="36"/>
      <c r="G549" s="11"/>
      <c r="H549" s="37"/>
      <c r="I549" s="11"/>
      <c r="J549" s="11"/>
      <c r="K549" s="11"/>
      <c r="L549" s="37"/>
      <c r="M549" s="37"/>
      <c r="N549" s="38"/>
      <c r="O549" s="11"/>
      <c r="P549" s="38"/>
      <c r="Q549" s="38"/>
      <c r="R549" s="36"/>
      <c r="S549" s="36"/>
      <c r="T549" s="11"/>
    </row>
    <row r="550" spans="1:20" x14ac:dyDescent="0.55000000000000004">
      <c r="A550" s="36"/>
      <c r="B550" s="36"/>
      <c r="C550" s="36"/>
      <c r="D550" s="11"/>
      <c r="E550" s="36"/>
      <c r="F550" s="36"/>
      <c r="G550" s="11"/>
      <c r="H550" s="37"/>
      <c r="I550" s="11"/>
      <c r="J550" s="11"/>
      <c r="K550" s="11"/>
      <c r="L550" s="37"/>
      <c r="M550" s="37"/>
      <c r="N550" s="38"/>
      <c r="O550" s="11"/>
      <c r="P550" s="38"/>
      <c r="Q550" s="38"/>
      <c r="R550" s="36"/>
      <c r="S550" s="36"/>
      <c r="T550" s="11"/>
    </row>
    <row r="551" spans="1:20" x14ac:dyDescent="0.55000000000000004">
      <c r="A551" s="36"/>
      <c r="B551" s="36"/>
      <c r="C551" s="36"/>
      <c r="D551" s="11"/>
      <c r="E551" s="36"/>
      <c r="F551" s="36"/>
      <c r="G551" s="11"/>
      <c r="H551" s="37"/>
      <c r="I551" s="11"/>
      <c r="J551" s="11"/>
      <c r="K551" s="11"/>
      <c r="L551" s="37"/>
      <c r="M551" s="37"/>
      <c r="N551" s="38"/>
      <c r="O551" s="11"/>
      <c r="P551" s="38"/>
      <c r="Q551" s="38"/>
      <c r="R551" s="36"/>
      <c r="S551" s="36"/>
      <c r="T551" s="11"/>
    </row>
    <row r="552" spans="1:20" x14ac:dyDescent="0.55000000000000004">
      <c r="A552" s="36"/>
      <c r="B552" s="36"/>
      <c r="C552" s="36"/>
      <c r="D552" s="11"/>
      <c r="E552" s="36"/>
      <c r="F552" s="36"/>
      <c r="G552" s="11"/>
      <c r="H552" s="37"/>
      <c r="I552" s="11"/>
      <c r="J552" s="11"/>
      <c r="K552" s="11"/>
      <c r="L552" s="37"/>
      <c r="M552" s="37"/>
      <c r="N552" s="38"/>
      <c r="O552" s="11"/>
      <c r="P552" s="38"/>
      <c r="Q552" s="38"/>
      <c r="R552" s="36"/>
      <c r="S552" s="36"/>
      <c r="T552" s="11"/>
    </row>
    <row r="553" spans="1:20" x14ac:dyDescent="0.55000000000000004">
      <c r="A553" s="36"/>
      <c r="B553" s="36"/>
      <c r="C553" s="36"/>
      <c r="D553" s="11"/>
      <c r="E553" s="36"/>
      <c r="F553" s="36"/>
      <c r="G553" s="11"/>
      <c r="H553" s="37"/>
      <c r="I553" s="11"/>
      <c r="J553" s="11"/>
      <c r="K553" s="11"/>
      <c r="L553" s="37"/>
      <c r="M553" s="37"/>
      <c r="N553" s="38"/>
      <c r="O553" s="11"/>
      <c r="P553" s="38"/>
      <c r="Q553" s="38"/>
      <c r="R553" s="36"/>
      <c r="S553" s="36"/>
      <c r="T553" s="11"/>
    </row>
    <row r="554" spans="1:20" x14ac:dyDescent="0.55000000000000004">
      <c r="A554" s="36"/>
      <c r="B554" s="36"/>
      <c r="C554" s="36"/>
      <c r="D554" s="11"/>
      <c r="E554" s="36"/>
      <c r="F554" s="36"/>
      <c r="G554" s="11"/>
      <c r="H554" s="37"/>
      <c r="I554" s="11"/>
      <c r="J554" s="11"/>
      <c r="K554" s="11"/>
      <c r="L554" s="37"/>
      <c r="M554" s="37"/>
      <c r="N554" s="38"/>
      <c r="O554" s="11"/>
      <c r="P554" s="38"/>
      <c r="Q554" s="38"/>
      <c r="R554" s="36"/>
      <c r="S554" s="36"/>
      <c r="T554" s="11"/>
    </row>
    <row r="555" spans="1:20" x14ac:dyDescent="0.55000000000000004">
      <c r="A555" s="36"/>
      <c r="B555" s="36"/>
      <c r="C555" s="36"/>
      <c r="D555" s="11"/>
      <c r="E555" s="36"/>
      <c r="F555" s="36"/>
      <c r="G555" s="11"/>
      <c r="H555" s="37"/>
      <c r="I555" s="11"/>
      <c r="J555" s="11"/>
      <c r="K555" s="11"/>
      <c r="L555" s="37"/>
      <c r="M555" s="37"/>
      <c r="N555" s="38"/>
      <c r="O555" s="11"/>
      <c r="P555" s="38"/>
      <c r="Q555" s="38"/>
      <c r="R555" s="36"/>
      <c r="S555" s="36"/>
      <c r="T555" s="11"/>
    </row>
    <row r="556" spans="1:20" x14ac:dyDescent="0.55000000000000004">
      <c r="A556" s="36"/>
      <c r="B556" s="36"/>
      <c r="C556" s="36"/>
      <c r="D556" s="11"/>
      <c r="E556" s="36"/>
      <c r="F556" s="36"/>
      <c r="G556" s="11"/>
      <c r="H556" s="37"/>
      <c r="I556" s="11"/>
      <c r="J556" s="11"/>
      <c r="K556" s="11"/>
      <c r="L556" s="37"/>
      <c r="M556" s="37"/>
      <c r="N556" s="38"/>
      <c r="O556" s="11"/>
      <c r="P556" s="38"/>
      <c r="Q556" s="38"/>
      <c r="R556" s="36"/>
      <c r="S556" s="36"/>
      <c r="T556" s="11"/>
    </row>
    <row r="557" spans="1:20" x14ac:dyDescent="0.55000000000000004">
      <c r="A557" s="36"/>
      <c r="B557" s="36"/>
      <c r="C557" s="36"/>
      <c r="D557" s="11"/>
      <c r="E557" s="36"/>
      <c r="F557" s="36"/>
      <c r="G557" s="11"/>
      <c r="H557" s="37"/>
      <c r="I557" s="11"/>
      <c r="J557" s="11"/>
      <c r="K557" s="11"/>
      <c r="L557" s="37"/>
      <c r="M557" s="37"/>
      <c r="N557" s="38"/>
      <c r="O557" s="11"/>
      <c r="P557" s="38"/>
      <c r="Q557" s="38"/>
      <c r="R557" s="36"/>
      <c r="S557" s="36"/>
      <c r="T557" s="11"/>
    </row>
    <row r="558" spans="1:20" x14ac:dyDescent="0.55000000000000004">
      <c r="A558" s="36"/>
      <c r="B558" s="36"/>
      <c r="C558" s="36"/>
      <c r="D558" s="11"/>
      <c r="E558" s="36"/>
      <c r="F558" s="36"/>
      <c r="G558" s="11"/>
      <c r="H558" s="37"/>
      <c r="I558" s="11"/>
      <c r="J558" s="11"/>
      <c r="K558" s="11"/>
      <c r="L558" s="37"/>
      <c r="M558" s="37"/>
      <c r="N558" s="38"/>
      <c r="O558" s="11"/>
      <c r="P558" s="38"/>
      <c r="Q558" s="38"/>
      <c r="R558" s="36"/>
      <c r="S558" s="36"/>
      <c r="T558" s="11"/>
    </row>
    <row r="559" spans="1:20" x14ac:dyDescent="0.55000000000000004">
      <c r="A559" s="36"/>
      <c r="B559" s="36"/>
      <c r="C559" s="36"/>
      <c r="D559" s="11"/>
      <c r="E559" s="36"/>
      <c r="F559" s="36"/>
      <c r="G559" s="11"/>
      <c r="H559" s="37"/>
      <c r="I559" s="11"/>
      <c r="J559" s="11"/>
      <c r="K559" s="11"/>
      <c r="L559" s="37"/>
      <c r="M559" s="37"/>
      <c r="N559" s="38"/>
      <c r="O559" s="11"/>
      <c r="P559" s="38"/>
      <c r="Q559" s="38"/>
      <c r="R559" s="36"/>
      <c r="S559" s="36"/>
      <c r="T559" s="11"/>
    </row>
    <row r="560" spans="1:20" x14ac:dyDescent="0.55000000000000004">
      <c r="A560" s="36"/>
      <c r="B560" s="36"/>
      <c r="C560" s="36"/>
      <c r="D560" s="11"/>
      <c r="E560" s="36"/>
      <c r="F560" s="36"/>
      <c r="G560" s="11"/>
      <c r="H560" s="37"/>
      <c r="I560" s="11"/>
      <c r="J560" s="11"/>
      <c r="K560" s="11"/>
      <c r="L560" s="37"/>
      <c r="M560" s="37"/>
      <c r="N560" s="38"/>
      <c r="O560" s="11"/>
      <c r="P560" s="38"/>
      <c r="Q560" s="38"/>
      <c r="R560" s="36"/>
      <c r="S560" s="36"/>
      <c r="T560" s="11"/>
    </row>
    <row r="561" spans="1:20" x14ac:dyDescent="0.55000000000000004">
      <c r="A561" s="36"/>
      <c r="B561" s="36"/>
      <c r="C561" s="36"/>
      <c r="D561" s="11"/>
      <c r="E561" s="36"/>
      <c r="F561" s="36"/>
      <c r="G561" s="11"/>
      <c r="H561" s="37"/>
      <c r="I561" s="11"/>
      <c r="J561" s="11"/>
      <c r="K561" s="11"/>
      <c r="L561" s="37"/>
      <c r="M561" s="37"/>
      <c r="N561" s="38"/>
      <c r="O561" s="11"/>
      <c r="P561" s="38"/>
      <c r="Q561" s="38"/>
      <c r="R561" s="36"/>
      <c r="S561" s="36"/>
      <c r="T561" s="11"/>
    </row>
    <row r="562" spans="1:20" x14ac:dyDescent="0.55000000000000004">
      <c r="A562" s="36"/>
      <c r="B562" s="36"/>
      <c r="C562" s="36"/>
      <c r="D562" s="11"/>
      <c r="E562" s="36"/>
      <c r="F562" s="36"/>
      <c r="G562" s="11"/>
      <c r="H562" s="37"/>
      <c r="I562" s="11"/>
      <c r="J562" s="11"/>
      <c r="K562" s="11"/>
      <c r="L562" s="37"/>
      <c r="M562" s="37"/>
      <c r="N562" s="38"/>
      <c r="O562" s="11"/>
      <c r="P562" s="38"/>
      <c r="Q562" s="38"/>
      <c r="R562" s="36"/>
      <c r="S562" s="36"/>
      <c r="T562" s="11"/>
    </row>
    <row r="563" spans="1:20" x14ac:dyDescent="0.55000000000000004">
      <c r="A563" s="36"/>
      <c r="B563" s="36"/>
      <c r="C563" s="36"/>
      <c r="D563" s="11"/>
      <c r="E563" s="36"/>
      <c r="F563" s="36"/>
      <c r="G563" s="11"/>
      <c r="H563" s="37"/>
      <c r="I563" s="11"/>
      <c r="J563" s="11"/>
      <c r="K563" s="11"/>
      <c r="L563" s="37"/>
      <c r="M563" s="37"/>
      <c r="N563" s="38"/>
      <c r="O563" s="11"/>
      <c r="P563" s="38"/>
      <c r="Q563" s="38"/>
      <c r="R563" s="36"/>
      <c r="S563" s="36"/>
      <c r="T563" s="11"/>
    </row>
    <row r="564" spans="1:20" x14ac:dyDescent="0.55000000000000004">
      <c r="A564" s="36"/>
      <c r="B564" s="36"/>
      <c r="C564" s="36"/>
      <c r="D564" s="11"/>
      <c r="E564" s="36"/>
      <c r="F564" s="36"/>
      <c r="G564" s="11"/>
      <c r="H564" s="37"/>
      <c r="I564" s="11"/>
      <c r="J564" s="11"/>
      <c r="K564" s="11"/>
      <c r="L564" s="37"/>
      <c r="M564" s="37"/>
      <c r="N564" s="38"/>
      <c r="O564" s="11"/>
      <c r="P564" s="38"/>
      <c r="Q564" s="38"/>
      <c r="R564" s="36"/>
      <c r="S564" s="36"/>
      <c r="T564" s="11"/>
    </row>
    <row r="565" spans="1:20" x14ac:dyDescent="0.55000000000000004">
      <c r="A565" s="36"/>
      <c r="B565" s="36"/>
      <c r="C565" s="36"/>
      <c r="D565" s="11"/>
      <c r="E565" s="36"/>
      <c r="F565" s="36"/>
      <c r="G565" s="11"/>
      <c r="H565" s="37"/>
      <c r="I565" s="11"/>
      <c r="J565" s="11"/>
      <c r="K565" s="11"/>
      <c r="L565" s="37"/>
      <c r="M565" s="37"/>
      <c r="N565" s="38"/>
      <c r="O565" s="11"/>
      <c r="P565" s="38"/>
      <c r="Q565" s="38"/>
      <c r="R565" s="36"/>
      <c r="S565" s="36"/>
      <c r="T565" s="11"/>
    </row>
    <row r="566" spans="1:20" x14ac:dyDescent="0.55000000000000004">
      <c r="A566" s="36"/>
      <c r="B566" s="36"/>
      <c r="C566" s="36"/>
      <c r="D566" s="11"/>
      <c r="E566" s="36"/>
      <c r="F566" s="36"/>
      <c r="G566" s="11"/>
      <c r="H566" s="37"/>
      <c r="I566" s="11"/>
      <c r="J566" s="11"/>
      <c r="K566" s="11"/>
      <c r="L566" s="37"/>
      <c r="M566" s="37"/>
      <c r="N566" s="38"/>
      <c r="O566" s="11"/>
      <c r="P566" s="38"/>
      <c r="Q566" s="38"/>
      <c r="R566" s="36"/>
      <c r="S566" s="36"/>
      <c r="T566" s="11"/>
    </row>
    <row r="567" spans="1:20" x14ac:dyDescent="0.55000000000000004">
      <c r="A567" s="36"/>
      <c r="B567" s="36"/>
      <c r="C567" s="36"/>
      <c r="D567" s="11"/>
      <c r="E567" s="36"/>
      <c r="F567" s="36"/>
      <c r="G567" s="11"/>
      <c r="H567" s="37"/>
      <c r="I567" s="11"/>
      <c r="J567" s="11"/>
      <c r="K567" s="11"/>
      <c r="L567" s="37"/>
      <c r="M567" s="37"/>
      <c r="N567" s="38"/>
      <c r="O567" s="11"/>
      <c r="P567" s="38"/>
      <c r="Q567" s="38"/>
      <c r="R567" s="36"/>
      <c r="S567" s="36"/>
      <c r="T567" s="11"/>
    </row>
    <row r="568" spans="1:20" x14ac:dyDescent="0.55000000000000004">
      <c r="A568" s="36"/>
      <c r="B568" s="36"/>
      <c r="C568" s="36"/>
      <c r="D568" s="11"/>
      <c r="E568" s="36"/>
      <c r="F568" s="36"/>
      <c r="G568" s="11"/>
      <c r="H568" s="37"/>
      <c r="I568" s="11"/>
      <c r="J568" s="11"/>
      <c r="K568" s="11"/>
      <c r="L568" s="37"/>
      <c r="M568" s="37"/>
      <c r="N568" s="38"/>
      <c r="O568" s="11"/>
      <c r="P568" s="38"/>
      <c r="Q568" s="38"/>
      <c r="R568" s="36"/>
      <c r="S568" s="36"/>
      <c r="T568" s="11"/>
    </row>
    <row r="569" spans="1:20" x14ac:dyDescent="0.55000000000000004">
      <c r="A569" s="36"/>
      <c r="B569" s="36"/>
      <c r="C569" s="36"/>
      <c r="D569" s="11"/>
      <c r="E569" s="36"/>
      <c r="F569" s="36"/>
      <c r="G569" s="11"/>
      <c r="H569" s="37"/>
      <c r="I569" s="11"/>
      <c r="J569" s="11"/>
      <c r="K569" s="11"/>
      <c r="L569" s="37"/>
      <c r="M569" s="37"/>
      <c r="N569" s="38"/>
      <c r="O569" s="11"/>
      <c r="P569" s="38"/>
      <c r="Q569" s="38"/>
      <c r="R569" s="36"/>
      <c r="S569" s="36"/>
      <c r="T569" s="11"/>
    </row>
    <row r="570" spans="1:20" x14ac:dyDescent="0.55000000000000004">
      <c r="A570" s="36"/>
      <c r="B570" s="36"/>
      <c r="C570" s="36"/>
      <c r="D570" s="11"/>
      <c r="E570" s="36"/>
      <c r="F570" s="36"/>
      <c r="G570" s="11"/>
      <c r="H570" s="37"/>
      <c r="I570" s="11"/>
      <c r="J570" s="11"/>
      <c r="K570" s="11"/>
      <c r="L570" s="37"/>
      <c r="M570" s="37"/>
      <c r="N570" s="38"/>
      <c r="O570" s="11"/>
      <c r="P570" s="38"/>
      <c r="Q570" s="38"/>
      <c r="R570" s="36"/>
      <c r="S570" s="36"/>
      <c r="T570" s="11"/>
    </row>
    <row r="571" spans="1:20" x14ac:dyDescent="0.55000000000000004">
      <c r="A571" s="36"/>
      <c r="B571" s="36"/>
      <c r="C571" s="36"/>
      <c r="D571" s="11"/>
      <c r="E571" s="36"/>
      <c r="F571" s="36"/>
      <c r="G571" s="11"/>
      <c r="H571" s="37"/>
      <c r="I571" s="11"/>
      <c r="J571" s="11"/>
      <c r="K571" s="11"/>
      <c r="L571" s="37"/>
      <c r="M571" s="37"/>
      <c r="N571" s="38"/>
      <c r="O571" s="11"/>
      <c r="P571" s="38"/>
      <c r="Q571" s="38"/>
      <c r="R571" s="36"/>
      <c r="S571" s="36"/>
      <c r="T571" s="11"/>
    </row>
    <row r="572" spans="1:20" x14ac:dyDescent="0.55000000000000004">
      <c r="A572" s="36"/>
      <c r="B572" s="36"/>
      <c r="C572" s="36"/>
      <c r="D572" s="11"/>
      <c r="E572" s="36"/>
      <c r="F572" s="36"/>
      <c r="G572" s="11"/>
      <c r="H572" s="37"/>
      <c r="I572" s="11"/>
      <c r="J572" s="11"/>
      <c r="K572" s="11"/>
      <c r="L572" s="37"/>
      <c r="M572" s="37"/>
      <c r="N572" s="38"/>
      <c r="O572" s="11"/>
      <c r="P572" s="38"/>
      <c r="Q572" s="38"/>
      <c r="R572" s="36"/>
      <c r="S572" s="36"/>
      <c r="T572" s="11"/>
    </row>
    <row r="573" spans="1:20" x14ac:dyDescent="0.55000000000000004">
      <c r="A573" s="36"/>
      <c r="B573" s="36"/>
      <c r="C573" s="36"/>
      <c r="D573" s="11"/>
      <c r="E573" s="36"/>
      <c r="F573" s="36"/>
      <c r="G573" s="11"/>
      <c r="H573" s="37"/>
      <c r="I573" s="11"/>
      <c r="J573" s="11"/>
      <c r="K573" s="11"/>
      <c r="L573" s="37"/>
      <c r="M573" s="37"/>
      <c r="N573" s="38"/>
      <c r="O573" s="11"/>
      <c r="P573" s="38"/>
      <c r="Q573" s="38"/>
      <c r="R573" s="36"/>
      <c r="S573" s="36"/>
      <c r="T573" s="11"/>
    </row>
    <row r="574" spans="1:20" x14ac:dyDescent="0.55000000000000004">
      <c r="A574" s="36"/>
      <c r="B574" s="36"/>
      <c r="C574" s="36"/>
      <c r="D574" s="11"/>
      <c r="E574" s="36"/>
      <c r="F574" s="36"/>
      <c r="G574" s="11"/>
      <c r="H574" s="37"/>
      <c r="I574" s="11"/>
      <c r="J574" s="11"/>
      <c r="K574" s="11"/>
      <c r="L574" s="37"/>
      <c r="M574" s="37"/>
      <c r="N574" s="38"/>
      <c r="O574" s="11"/>
      <c r="P574" s="38"/>
      <c r="Q574" s="38"/>
      <c r="R574" s="36"/>
      <c r="S574" s="36"/>
      <c r="T574" s="11"/>
    </row>
    <row r="575" spans="1:20" x14ac:dyDescent="0.55000000000000004">
      <c r="A575" s="36"/>
      <c r="B575" s="36"/>
      <c r="C575" s="36"/>
      <c r="D575" s="11"/>
      <c r="E575" s="36"/>
      <c r="F575" s="36"/>
      <c r="G575" s="11"/>
      <c r="H575" s="37"/>
      <c r="I575" s="11"/>
      <c r="J575" s="11"/>
      <c r="K575" s="11"/>
      <c r="L575" s="37"/>
      <c r="M575" s="37"/>
      <c r="N575" s="38"/>
      <c r="O575" s="11"/>
      <c r="P575" s="38"/>
      <c r="Q575" s="38"/>
      <c r="R575" s="36"/>
      <c r="S575" s="36"/>
      <c r="T575" s="11"/>
    </row>
    <row r="576" spans="1:20" x14ac:dyDescent="0.55000000000000004">
      <c r="A576" s="36"/>
      <c r="B576" s="36"/>
      <c r="C576" s="36"/>
      <c r="D576" s="11"/>
      <c r="E576" s="36"/>
      <c r="F576" s="36"/>
      <c r="G576" s="11"/>
      <c r="H576" s="37"/>
      <c r="I576" s="11"/>
      <c r="J576" s="11"/>
      <c r="K576" s="11"/>
      <c r="L576" s="37"/>
      <c r="M576" s="37"/>
      <c r="N576" s="38"/>
      <c r="O576" s="11"/>
      <c r="P576" s="38"/>
      <c r="Q576" s="38"/>
      <c r="R576" s="36"/>
      <c r="S576" s="36"/>
      <c r="T576" s="11"/>
    </row>
    <row r="577" spans="1:20" x14ac:dyDescent="0.55000000000000004">
      <c r="A577" s="36"/>
      <c r="B577" s="36"/>
      <c r="C577" s="36"/>
      <c r="D577" s="11"/>
      <c r="E577" s="36"/>
      <c r="F577" s="36"/>
      <c r="G577" s="11"/>
      <c r="H577" s="37"/>
      <c r="I577" s="11"/>
      <c r="J577" s="11"/>
      <c r="K577" s="11"/>
      <c r="L577" s="37"/>
      <c r="M577" s="37"/>
      <c r="N577" s="38"/>
      <c r="O577" s="11"/>
      <c r="P577" s="38"/>
      <c r="Q577" s="38"/>
      <c r="R577" s="36"/>
      <c r="S577" s="36"/>
      <c r="T577" s="11"/>
    </row>
    <row r="578" spans="1:20" x14ac:dyDescent="0.55000000000000004">
      <c r="A578" s="36"/>
      <c r="B578" s="36"/>
      <c r="C578" s="36"/>
      <c r="D578" s="11"/>
      <c r="E578" s="36"/>
      <c r="F578" s="36"/>
      <c r="G578" s="11"/>
      <c r="H578" s="37"/>
      <c r="I578" s="11"/>
      <c r="J578" s="11"/>
      <c r="K578" s="11"/>
      <c r="L578" s="37"/>
      <c r="M578" s="37"/>
      <c r="N578" s="38"/>
      <c r="O578" s="11"/>
      <c r="P578" s="38"/>
      <c r="Q578" s="38"/>
      <c r="R578" s="36"/>
      <c r="S578" s="36"/>
      <c r="T578" s="11"/>
    </row>
    <row r="579" spans="1:20" x14ac:dyDescent="0.55000000000000004">
      <c r="A579" s="36"/>
      <c r="B579" s="36"/>
      <c r="C579" s="36"/>
      <c r="D579" s="11"/>
      <c r="E579" s="36"/>
      <c r="F579" s="36"/>
      <c r="G579" s="11"/>
      <c r="H579" s="37"/>
      <c r="I579" s="11"/>
      <c r="J579" s="11"/>
      <c r="K579" s="11"/>
      <c r="L579" s="37"/>
      <c r="M579" s="37"/>
      <c r="N579" s="38"/>
      <c r="O579" s="11"/>
      <c r="P579" s="38"/>
      <c r="Q579" s="38"/>
      <c r="R579" s="36"/>
      <c r="S579" s="36"/>
      <c r="T579" s="11"/>
    </row>
    <row r="580" spans="1:20" x14ac:dyDescent="0.55000000000000004">
      <c r="A580" s="36"/>
      <c r="B580" s="36"/>
      <c r="C580" s="36"/>
      <c r="D580" s="11"/>
      <c r="E580" s="36"/>
      <c r="F580" s="36"/>
      <c r="G580" s="11"/>
      <c r="H580" s="37"/>
      <c r="I580" s="11"/>
      <c r="J580" s="11"/>
      <c r="K580" s="11"/>
      <c r="L580" s="37"/>
      <c r="M580" s="37"/>
      <c r="N580" s="38"/>
      <c r="O580" s="11"/>
      <c r="P580" s="38"/>
      <c r="Q580" s="38"/>
      <c r="R580" s="36"/>
      <c r="S580" s="36"/>
      <c r="T580" s="11"/>
    </row>
    <row r="581" spans="1:20" x14ac:dyDescent="0.55000000000000004">
      <c r="A581" s="36"/>
      <c r="B581" s="36"/>
      <c r="C581" s="36"/>
      <c r="D581" s="11"/>
      <c r="E581" s="36"/>
      <c r="F581" s="36"/>
      <c r="G581" s="11"/>
      <c r="H581" s="37"/>
      <c r="I581" s="11"/>
      <c r="J581" s="11"/>
      <c r="K581" s="11"/>
      <c r="L581" s="37"/>
      <c r="M581" s="37"/>
      <c r="N581" s="38"/>
      <c r="O581" s="11"/>
      <c r="P581" s="38"/>
      <c r="Q581" s="38"/>
      <c r="R581" s="36"/>
      <c r="S581" s="36"/>
      <c r="T581" s="11"/>
    </row>
    <row r="582" spans="1:20" x14ac:dyDescent="0.55000000000000004">
      <c r="A582" s="36"/>
      <c r="B582" s="36"/>
      <c r="C582" s="36"/>
      <c r="D582" s="11"/>
      <c r="E582" s="36"/>
      <c r="F582" s="36"/>
      <c r="G582" s="11"/>
      <c r="H582" s="37"/>
      <c r="I582" s="11"/>
      <c r="J582" s="11"/>
      <c r="K582" s="11"/>
      <c r="L582" s="37"/>
      <c r="M582" s="37"/>
      <c r="N582" s="38"/>
      <c r="O582" s="11"/>
      <c r="P582" s="38"/>
      <c r="Q582" s="38"/>
      <c r="R582" s="36"/>
      <c r="S582" s="36"/>
      <c r="T582" s="11"/>
    </row>
    <row r="583" spans="1:20" x14ac:dyDescent="0.55000000000000004">
      <c r="A583" s="36"/>
      <c r="B583" s="36"/>
      <c r="C583" s="36"/>
      <c r="D583" s="11"/>
      <c r="E583" s="36"/>
      <c r="F583" s="36"/>
      <c r="G583" s="11"/>
      <c r="H583" s="37"/>
      <c r="I583" s="11"/>
      <c r="J583" s="11"/>
      <c r="K583" s="11"/>
      <c r="L583" s="37"/>
      <c r="M583" s="37"/>
      <c r="N583" s="38"/>
      <c r="O583" s="11"/>
      <c r="P583" s="38"/>
      <c r="Q583" s="38"/>
      <c r="R583" s="36"/>
      <c r="S583" s="36"/>
      <c r="T583" s="11"/>
    </row>
    <row r="584" spans="1:20" x14ac:dyDescent="0.55000000000000004">
      <c r="A584" s="36"/>
      <c r="B584" s="36"/>
      <c r="C584" s="36"/>
      <c r="D584" s="11"/>
      <c r="E584" s="36"/>
      <c r="F584" s="36"/>
      <c r="G584" s="11"/>
      <c r="H584" s="37"/>
      <c r="I584" s="11"/>
      <c r="J584" s="11"/>
      <c r="K584" s="11"/>
      <c r="L584" s="37"/>
      <c r="M584" s="37"/>
      <c r="N584" s="38"/>
      <c r="O584" s="11"/>
      <c r="P584" s="38"/>
      <c r="Q584" s="38"/>
      <c r="R584" s="36"/>
      <c r="S584" s="36"/>
      <c r="T584" s="11"/>
    </row>
    <row r="585" spans="1:20" x14ac:dyDescent="0.55000000000000004">
      <c r="A585" s="36"/>
      <c r="B585" s="36"/>
      <c r="C585" s="36"/>
      <c r="D585" s="11"/>
      <c r="E585" s="36"/>
      <c r="F585" s="36"/>
      <c r="G585" s="11"/>
      <c r="H585" s="37"/>
      <c r="I585" s="11"/>
      <c r="J585" s="11"/>
      <c r="K585" s="11"/>
      <c r="L585" s="37"/>
      <c r="M585" s="37"/>
      <c r="N585" s="38"/>
      <c r="O585" s="11"/>
      <c r="P585" s="38"/>
      <c r="Q585" s="38"/>
      <c r="R585" s="36"/>
      <c r="S585" s="36"/>
      <c r="T585" s="11"/>
    </row>
    <row r="586" spans="1:20" x14ac:dyDescent="0.55000000000000004">
      <c r="A586" s="36"/>
      <c r="B586" s="36"/>
      <c r="C586" s="36"/>
      <c r="D586" s="11"/>
      <c r="E586" s="36"/>
      <c r="F586" s="36"/>
      <c r="G586" s="11"/>
      <c r="H586" s="37"/>
      <c r="I586" s="11"/>
      <c r="J586" s="11"/>
      <c r="K586" s="11"/>
      <c r="L586" s="37"/>
      <c r="M586" s="37"/>
      <c r="N586" s="38"/>
      <c r="O586" s="11"/>
      <c r="P586" s="38"/>
      <c r="Q586" s="38"/>
      <c r="R586" s="36"/>
      <c r="S586" s="36"/>
      <c r="T586" s="11"/>
    </row>
    <row r="587" spans="1:20" x14ac:dyDescent="0.55000000000000004">
      <c r="A587" s="36"/>
      <c r="B587" s="36"/>
      <c r="C587" s="36"/>
      <c r="D587" s="11"/>
      <c r="E587" s="36"/>
      <c r="F587" s="36"/>
      <c r="G587" s="11"/>
      <c r="H587" s="37"/>
      <c r="I587" s="11"/>
      <c r="J587" s="11"/>
      <c r="K587" s="11"/>
      <c r="L587" s="37"/>
      <c r="M587" s="37"/>
      <c r="N587" s="38"/>
      <c r="O587" s="11"/>
      <c r="P587" s="38"/>
      <c r="Q587" s="38"/>
      <c r="R587" s="36"/>
      <c r="S587" s="36"/>
      <c r="T587" s="11"/>
    </row>
    <row r="588" spans="1:20" x14ac:dyDescent="0.55000000000000004">
      <c r="A588" s="36"/>
      <c r="B588" s="36"/>
      <c r="C588" s="36"/>
      <c r="D588" s="11"/>
      <c r="E588" s="36"/>
      <c r="F588" s="36"/>
      <c r="G588" s="11"/>
      <c r="H588" s="37"/>
      <c r="I588" s="11"/>
      <c r="J588" s="11"/>
      <c r="K588" s="11"/>
      <c r="L588" s="37"/>
      <c r="M588" s="37"/>
      <c r="N588" s="38"/>
      <c r="O588" s="11"/>
      <c r="P588" s="38"/>
      <c r="Q588" s="38"/>
      <c r="R588" s="36"/>
      <c r="S588" s="36"/>
      <c r="T588" s="11"/>
    </row>
    <row r="589" spans="1:20" x14ac:dyDescent="0.55000000000000004">
      <c r="A589" s="36"/>
      <c r="B589" s="36"/>
      <c r="C589" s="36"/>
      <c r="D589" s="11"/>
      <c r="E589" s="36"/>
      <c r="F589" s="36"/>
      <c r="G589" s="11"/>
      <c r="H589" s="37"/>
      <c r="I589" s="11"/>
      <c r="J589" s="11"/>
      <c r="K589" s="11"/>
      <c r="L589" s="37"/>
      <c r="M589" s="37"/>
      <c r="N589" s="38"/>
      <c r="O589" s="11"/>
      <c r="P589" s="38"/>
      <c r="Q589" s="38"/>
      <c r="R589" s="36"/>
      <c r="S589" s="36"/>
      <c r="T589" s="11"/>
    </row>
    <row r="590" spans="1:20" x14ac:dyDescent="0.55000000000000004">
      <c r="A590" s="36"/>
      <c r="B590" s="36"/>
      <c r="C590" s="36"/>
      <c r="D590" s="11"/>
      <c r="E590" s="36"/>
      <c r="F590" s="36"/>
      <c r="G590" s="11"/>
      <c r="H590" s="37"/>
      <c r="I590" s="11"/>
      <c r="J590" s="11"/>
      <c r="K590" s="11"/>
      <c r="L590" s="37"/>
      <c r="M590" s="37"/>
      <c r="N590" s="38"/>
      <c r="O590" s="11"/>
      <c r="P590" s="38"/>
      <c r="Q590" s="38"/>
      <c r="R590" s="36"/>
      <c r="S590" s="36"/>
      <c r="T590" s="11"/>
    </row>
    <row r="591" spans="1:20" x14ac:dyDescent="0.55000000000000004">
      <c r="A591" s="36"/>
      <c r="B591" s="36"/>
      <c r="C591" s="36"/>
      <c r="D591" s="11"/>
      <c r="E591" s="36"/>
      <c r="F591" s="36"/>
      <c r="G591" s="11"/>
      <c r="H591" s="37"/>
      <c r="I591" s="11"/>
      <c r="J591" s="11"/>
      <c r="K591" s="11"/>
      <c r="L591" s="37"/>
      <c r="M591" s="37"/>
      <c r="N591" s="38"/>
      <c r="O591" s="11"/>
      <c r="P591" s="38"/>
      <c r="Q591" s="38"/>
      <c r="R591" s="36"/>
      <c r="S591" s="36"/>
      <c r="T591" s="11"/>
    </row>
    <row r="592" spans="1:20" x14ac:dyDescent="0.55000000000000004">
      <c r="A592" s="36"/>
      <c r="B592" s="36"/>
      <c r="C592" s="36"/>
      <c r="D592" s="11"/>
      <c r="E592" s="36"/>
      <c r="F592" s="36"/>
      <c r="G592" s="11"/>
      <c r="H592" s="37"/>
      <c r="I592" s="11"/>
      <c r="J592" s="11"/>
      <c r="K592" s="11"/>
      <c r="L592" s="37"/>
      <c r="M592" s="37"/>
      <c r="N592" s="38"/>
      <c r="O592" s="11"/>
      <c r="P592" s="38"/>
      <c r="Q592" s="38"/>
      <c r="R592" s="36"/>
      <c r="S592" s="36"/>
      <c r="T592" s="11"/>
    </row>
    <row r="593" spans="1:20" x14ac:dyDescent="0.55000000000000004">
      <c r="A593" s="36"/>
      <c r="B593" s="36"/>
      <c r="C593" s="36"/>
      <c r="D593" s="11"/>
      <c r="E593" s="36"/>
      <c r="F593" s="36"/>
      <c r="G593" s="11"/>
      <c r="H593" s="37"/>
      <c r="I593" s="11"/>
      <c r="J593" s="11"/>
      <c r="K593" s="11"/>
      <c r="L593" s="37"/>
      <c r="M593" s="37"/>
      <c r="N593" s="38"/>
      <c r="O593" s="11"/>
      <c r="P593" s="38"/>
      <c r="Q593" s="38"/>
      <c r="R593" s="36"/>
      <c r="S593" s="36"/>
      <c r="T593" s="11"/>
    </row>
    <row r="594" spans="1:20" x14ac:dyDescent="0.55000000000000004">
      <c r="A594" s="36"/>
      <c r="B594" s="36"/>
      <c r="C594" s="36"/>
      <c r="D594" s="11"/>
      <c r="E594" s="36"/>
      <c r="F594" s="36"/>
      <c r="G594" s="11"/>
      <c r="H594" s="37"/>
      <c r="I594" s="11"/>
      <c r="J594" s="11"/>
      <c r="K594" s="11"/>
      <c r="L594" s="37"/>
      <c r="M594" s="37"/>
      <c r="N594" s="38"/>
      <c r="O594" s="11"/>
      <c r="P594" s="38"/>
      <c r="Q594" s="38"/>
      <c r="R594" s="36"/>
      <c r="S594" s="36"/>
      <c r="T594" s="11"/>
    </row>
    <row r="595" spans="1:20" x14ac:dyDescent="0.55000000000000004">
      <c r="A595" s="36"/>
      <c r="B595" s="36"/>
      <c r="C595" s="36"/>
      <c r="D595" s="11"/>
      <c r="E595" s="36"/>
      <c r="F595" s="36"/>
      <c r="G595" s="11"/>
      <c r="H595" s="37"/>
      <c r="I595" s="11"/>
      <c r="J595" s="11"/>
      <c r="K595" s="11"/>
      <c r="L595" s="37"/>
      <c r="M595" s="37"/>
      <c r="N595" s="38"/>
      <c r="O595" s="11"/>
      <c r="P595" s="38"/>
      <c r="Q595" s="38"/>
      <c r="R595" s="36"/>
      <c r="S595" s="36"/>
      <c r="T595" s="11"/>
    </row>
    <row r="596" spans="1:20" x14ac:dyDescent="0.55000000000000004">
      <c r="A596" s="36"/>
      <c r="B596" s="36"/>
      <c r="C596" s="36"/>
      <c r="D596" s="11"/>
      <c r="E596" s="36"/>
      <c r="F596" s="36"/>
      <c r="G596" s="11"/>
      <c r="H596" s="37"/>
      <c r="I596" s="11"/>
      <c r="J596" s="11"/>
      <c r="K596" s="11"/>
      <c r="L596" s="37"/>
      <c r="M596" s="37"/>
      <c r="N596" s="38"/>
      <c r="O596" s="11"/>
      <c r="P596" s="38"/>
      <c r="Q596" s="38"/>
      <c r="R596" s="36"/>
      <c r="S596" s="36"/>
      <c r="T596" s="11"/>
    </row>
    <row r="597" spans="1:20" x14ac:dyDescent="0.55000000000000004">
      <c r="A597" s="36"/>
      <c r="B597" s="36"/>
      <c r="C597" s="36"/>
      <c r="D597" s="11"/>
      <c r="E597" s="36"/>
      <c r="F597" s="36"/>
      <c r="G597" s="11"/>
      <c r="H597" s="37"/>
      <c r="I597" s="11"/>
      <c r="J597" s="11"/>
      <c r="K597" s="11"/>
      <c r="L597" s="37"/>
      <c r="M597" s="37"/>
      <c r="N597" s="38"/>
      <c r="O597" s="11"/>
      <c r="P597" s="38"/>
      <c r="Q597" s="38"/>
      <c r="R597" s="36"/>
      <c r="S597" s="36"/>
      <c r="T597" s="11"/>
    </row>
    <row r="598" spans="1:20" x14ac:dyDescent="0.55000000000000004">
      <c r="A598" s="36"/>
      <c r="B598" s="36"/>
      <c r="C598" s="36"/>
      <c r="D598" s="11"/>
      <c r="E598" s="36"/>
      <c r="F598" s="36"/>
      <c r="G598" s="11"/>
      <c r="H598" s="37"/>
      <c r="I598" s="11"/>
      <c r="J598" s="11"/>
      <c r="K598" s="11"/>
      <c r="L598" s="37"/>
      <c r="M598" s="37"/>
      <c r="N598" s="38"/>
      <c r="O598" s="11"/>
      <c r="P598" s="38"/>
      <c r="Q598" s="38"/>
      <c r="R598" s="36"/>
      <c r="S598" s="36"/>
      <c r="T598" s="11"/>
    </row>
    <row r="599" spans="1:20" x14ac:dyDescent="0.55000000000000004">
      <c r="A599" s="36"/>
      <c r="B599" s="36"/>
      <c r="C599" s="36"/>
      <c r="D599" s="11"/>
      <c r="E599" s="36"/>
      <c r="F599" s="36"/>
      <c r="G599" s="11"/>
      <c r="H599" s="37"/>
      <c r="I599" s="11"/>
      <c r="J599" s="11"/>
      <c r="K599" s="11"/>
      <c r="L599" s="37"/>
      <c r="M599" s="37"/>
      <c r="N599" s="38"/>
      <c r="O599" s="11"/>
      <c r="P599" s="38"/>
      <c r="Q599" s="38"/>
      <c r="R599" s="36"/>
      <c r="S599" s="36"/>
      <c r="T599" s="11"/>
    </row>
    <row r="600" spans="1:20" x14ac:dyDescent="0.55000000000000004">
      <c r="A600" s="36"/>
      <c r="B600" s="36"/>
      <c r="C600" s="36"/>
      <c r="D600" s="11"/>
      <c r="E600" s="36"/>
      <c r="F600" s="36"/>
      <c r="G600" s="11"/>
      <c r="H600" s="37"/>
      <c r="I600" s="11"/>
      <c r="J600" s="11"/>
      <c r="K600" s="11"/>
      <c r="L600" s="37"/>
      <c r="M600" s="37"/>
      <c r="N600" s="38"/>
      <c r="O600" s="11"/>
      <c r="P600" s="38"/>
      <c r="Q600" s="38"/>
      <c r="R600" s="36"/>
      <c r="S600" s="36"/>
      <c r="T600" s="11"/>
    </row>
    <row r="601" spans="1:20" x14ac:dyDescent="0.55000000000000004">
      <c r="A601" s="36"/>
      <c r="B601" s="36"/>
      <c r="C601" s="36"/>
      <c r="D601" s="11"/>
      <c r="E601" s="36"/>
      <c r="F601" s="36"/>
      <c r="G601" s="11"/>
      <c r="H601" s="37"/>
      <c r="I601" s="11"/>
      <c r="J601" s="11"/>
      <c r="K601" s="11"/>
      <c r="L601" s="37"/>
      <c r="M601" s="37"/>
      <c r="N601" s="38"/>
      <c r="O601" s="11"/>
      <c r="P601" s="38"/>
      <c r="Q601" s="38"/>
      <c r="R601" s="36"/>
      <c r="S601" s="36"/>
      <c r="T601" s="11"/>
    </row>
    <row r="602" spans="1:20" x14ac:dyDescent="0.55000000000000004">
      <c r="A602" s="36"/>
      <c r="B602" s="36"/>
      <c r="C602" s="36"/>
      <c r="D602" s="11"/>
      <c r="E602" s="36"/>
      <c r="F602" s="36"/>
      <c r="G602" s="11"/>
      <c r="H602" s="37"/>
      <c r="I602" s="11"/>
      <c r="J602" s="11"/>
      <c r="K602" s="11"/>
      <c r="L602" s="37"/>
      <c r="M602" s="37"/>
      <c r="N602" s="38"/>
      <c r="O602" s="11"/>
      <c r="P602" s="38"/>
      <c r="Q602" s="38"/>
      <c r="R602" s="36"/>
      <c r="S602" s="36"/>
      <c r="T602" s="11"/>
    </row>
    <row r="603" spans="1:20" x14ac:dyDescent="0.55000000000000004">
      <c r="A603" s="36"/>
      <c r="B603" s="36"/>
      <c r="C603" s="36"/>
      <c r="D603" s="11"/>
      <c r="E603" s="36"/>
      <c r="F603" s="36"/>
      <c r="G603" s="11"/>
      <c r="H603" s="37"/>
      <c r="I603" s="11"/>
      <c r="J603" s="11"/>
      <c r="K603" s="11"/>
      <c r="L603" s="37"/>
      <c r="M603" s="37"/>
      <c r="N603" s="38"/>
      <c r="O603" s="11"/>
      <c r="P603" s="38"/>
      <c r="Q603" s="38"/>
      <c r="R603" s="36"/>
      <c r="S603" s="36"/>
      <c r="T603" s="11"/>
    </row>
    <row r="604" spans="1:20" x14ac:dyDescent="0.55000000000000004">
      <c r="A604" s="36"/>
      <c r="B604" s="36"/>
      <c r="C604" s="36"/>
      <c r="D604" s="11"/>
      <c r="E604" s="36"/>
      <c r="F604" s="36"/>
      <c r="G604" s="11"/>
      <c r="H604" s="37"/>
      <c r="I604" s="11"/>
      <c r="J604" s="11"/>
      <c r="K604" s="11"/>
      <c r="L604" s="37"/>
      <c r="M604" s="37"/>
      <c r="N604" s="38"/>
      <c r="O604" s="11"/>
      <c r="P604" s="38"/>
      <c r="Q604" s="38"/>
      <c r="R604" s="36"/>
      <c r="S604" s="36"/>
      <c r="T604" s="11"/>
    </row>
    <row r="605" spans="1:20" x14ac:dyDescent="0.55000000000000004">
      <c r="A605" s="36"/>
      <c r="B605" s="36"/>
      <c r="C605" s="36"/>
      <c r="D605" s="11"/>
      <c r="E605" s="36"/>
      <c r="F605" s="36"/>
      <c r="G605" s="11"/>
      <c r="H605" s="37"/>
      <c r="I605" s="11"/>
      <c r="J605" s="11"/>
      <c r="K605" s="11"/>
      <c r="L605" s="37"/>
      <c r="M605" s="37"/>
      <c r="N605" s="38"/>
      <c r="O605" s="11"/>
      <c r="P605" s="38"/>
      <c r="Q605" s="38"/>
      <c r="R605" s="36"/>
      <c r="S605" s="36"/>
      <c r="T605" s="11"/>
    </row>
    <row r="606" spans="1:20" x14ac:dyDescent="0.55000000000000004">
      <c r="A606" s="36"/>
      <c r="B606" s="36"/>
      <c r="C606" s="36"/>
      <c r="D606" s="11"/>
      <c r="E606" s="36"/>
      <c r="F606" s="36"/>
      <c r="G606" s="11"/>
      <c r="H606" s="37"/>
      <c r="I606" s="11"/>
      <c r="J606" s="11"/>
      <c r="K606" s="11"/>
      <c r="L606" s="37"/>
      <c r="M606" s="37"/>
      <c r="N606" s="38"/>
      <c r="O606" s="11"/>
      <c r="P606" s="38"/>
      <c r="Q606" s="38"/>
      <c r="R606" s="36"/>
      <c r="S606" s="36"/>
      <c r="T606" s="11"/>
    </row>
    <row r="607" spans="1:20" x14ac:dyDescent="0.55000000000000004">
      <c r="A607" s="36"/>
      <c r="B607" s="36"/>
      <c r="C607" s="36"/>
      <c r="D607" s="11"/>
      <c r="E607" s="36"/>
      <c r="F607" s="36"/>
      <c r="G607" s="11"/>
      <c r="H607" s="37"/>
      <c r="I607" s="11"/>
      <c r="J607" s="11"/>
      <c r="K607" s="11"/>
      <c r="L607" s="37"/>
      <c r="M607" s="37"/>
      <c r="N607" s="38"/>
      <c r="O607" s="11"/>
      <c r="P607" s="38"/>
      <c r="Q607" s="38"/>
      <c r="R607" s="36"/>
      <c r="S607" s="36"/>
      <c r="T607" s="11"/>
    </row>
    <row r="608" spans="1:20" x14ac:dyDescent="0.55000000000000004">
      <c r="A608" s="36"/>
      <c r="B608" s="36"/>
      <c r="C608" s="36"/>
      <c r="D608" s="11"/>
      <c r="E608" s="36"/>
      <c r="F608" s="36"/>
      <c r="G608" s="11"/>
      <c r="H608" s="37"/>
      <c r="I608" s="11"/>
      <c r="J608" s="11"/>
      <c r="K608" s="11"/>
      <c r="L608" s="37"/>
      <c r="M608" s="37"/>
      <c r="N608" s="38"/>
      <c r="O608" s="11"/>
      <c r="P608" s="38"/>
      <c r="Q608" s="38"/>
      <c r="R608" s="36"/>
      <c r="S608" s="36"/>
      <c r="T608" s="11"/>
    </row>
    <row r="609" spans="1:20" x14ac:dyDescent="0.55000000000000004">
      <c r="A609" s="36"/>
      <c r="B609" s="36"/>
      <c r="C609" s="36"/>
      <c r="D609" s="11"/>
      <c r="E609" s="36"/>
      <c r="F609" s="36"/>
      <c r="G609" s="11"/>
      <c r="H609" s="37"/>
      <c r="I609" s="11"/>
      <c r="J609" s="11"/>
      <c r="K609" s="11"/>
      <c r="L609" s="37"/>
      <c r="M609" s="37"/>
      <c r="N609" s="38"/>
      <c r="O609" s="11"/>
      <c r="P609" s="38"/>
      <c r="Q609" s="38"/>
      <c r="R609" s="36"/>
      <c r="S609" s="36"/>
      <c r="T609" s="11"/>
    </row>
    <row r="610" spans="1:20" x14ac:dyDescent="0.55000000000000004">
      <c r="A610" s="36"/>
      <c r="B610" s="36"/>
      <c r="C610" s="36"/>
      <c r="D610" s="11"/>
      <c r="E610" s="36"/>
      <c r="F610" s="36"/>
      <c r="G610" s="11"/>
      <c r="H610" s="37"/>
      <c r="I610" s="11"/>
      <c r="J610" s="11"/>
      <c r="K610" s="11"/>
      <c r="L610" s="37"/>
      <c r="M610" s="37"/>
      <c r="N610" s="38"/>
      <c r="O610" s="11"/>
      <c r="P610" s="38"/>
      <c r="Q610" s="38"/>
      <c r="R610" s="36"/>
      <c r="S610" s="36"/>
      <c r="T610" s="11"/>
    </row>
    <row r="611" spans="1:20" x14ac:dyDescent="0.55000000000000004">
      <c r="A611" s="36"/>
      <c r="B611" s="36"/>
      <c r="C611" s="36"/>
      <c r="D611" s="11"/>
      <c r="E611" s="36"/>
      <c r="F611" s="36"/>
      <c r="G611" s="11"/>
      <c r="H611" s="37"/>
      <c r="I611" s="11"/>
      <c r="J611" s="11"/>
      <c r="K611" s="11"/>
      <c r="L611" s="37"/>
      <c r="M611" s="37"/>
      <c r="N611" s="38"/>
      <c r="O611" s="11"/>
      <c r="P611" s="38"/>
      <c r="Q611" s="38"/>
      <c r="R611" s="36"/>
      <c r="S611" s="36"/>
      <c r="T611" s="11"/>
    </row>
    <row r="612" spans="1:20" x14ac:dyDescent="0.55000000000000004">
      <c r="A612" s="36"/>
      <c r="B612" s="36"/>
      <c r="C612" s="36"/>
      <c r="D612" s="11"/>
      <c r="E612" s="36"/>
      <c r="F612" s="36"/>
      <c r="G612" s="11"/>
      <c r="H612" s="37"/>
      <c r="I612" s="11"/>
      <c r="J612" s="11"/>
      <c r="K612" s="11"/>
      <c r="L612" s="37"/>
      <c r="M612" s="37"/>
      <c r="N612" s="38"/>
      <c r="O612" s="11"/>
      <c r="P612" s="38"/>
      <c r="Q612" s="38"/>
      <c r="R612" s="36"/>
      <c r="S612" s="36"/>
      <c r="T612" s="11"/>
    </row>
    <row r="613" spans="1:20" x14ac:dyDescent="0.55000000000000004">
      <c r="A613" s="36"/>
      <c r="B613" s="36"/>
      <c r="C613" s="36"/>
      <c r="D613" s="11"/>
      <c r="E613" s="36"/>
      <c r="F613" s="36"/>
      <c r="G613" s="11"/>
      <c r="H613" s="37"/>
      <c r="I613" s="11"/>
      <c r="J613" s="11"/>
      <c r="K613" s="11"/>
      <c r="L613" s="37"/>
      <c r="M613" s="37"/>
      <c r="N613" s="38"/>
      <c r="O613" s="11"/>
      <c r="P613" s="38"/>
      <c r="Q613" s="38"/>
      <c r="R613" s="36"/>
      <c r="S613" s="36"/>
      <c r="T613" s="11"/>
    </row>
    <row r="614" spans="1:20" x14ac:dyDescent="0.55000000000000004">
      <c r="A614" s="36"/>
      <c r="B614" s="36"/>
      <c r="C614" s="36"/>
      <c r="D614" s="11"/>
      <c r="E614" s="36"/>
      <c r="F614" s="36"/>
      <c r="G614" s="11"/>
      <c r="H614" s="37"/>
      <c r="I614" s="11"/>
      <c r="J614" s="11"/>
      <c r="K614" s="11"/>
      <c r="L614" s="37"/>
      <c r="M614" s="37"/>
      <c r="N614" s="38"/>
      <c r="O614" s="11"/>
      <c r="P614" s="38"/>
      <c r="Q614" s="38"/>
      <c r="R614" s="36"/>
      <c r="S614" s="36"/>
      <c r="T614" s="11"/>
    </row>
    <row r="615" spans="1:20" x14ac:dyDescent="0.55000000000000004">
      <c r="A615" s="36"/>
      <c r="B615" s="36"/>
      <c r="C615" s="36"/>
      <c r="D615" s="11"/>
      <c r="E615" s="36"/>
      <c r="F615" s="36"/>
      <c r="G615" s="11"/>
      <c r="H615" s="37"/>
      <c r="I615" s="11"/>
      <c r="J615" s="11"/>
      <c r="K615" s="11"/>
      <c r="L615" s="37"/>
      <c r="M615" s="37"/>
      <c r="N615" s="38"/>
      <c r="O615" s="11"/>
      <c r="P615" s="38"/>
      <c r="Q615" s="38"/>
      <c r="R615" s="36"/>
      <c r="S615" s="36"/>
      <c r="T615" s="11"/>
    </row>
    <row r="616" spans="1:20" x14ac:dyDescent="0.55000000000000004">
      <c r="A616" s="36"/>
      <c r="B616" s="36"/>
      <c r="C616" s="36"/>
      <c r="D616" s="11"/>
      <c r="E616" s="36"/>
      <c r="F616" s="36"/>
      <c r="G616" s="11"/>
      <c r="H616" s="37"/>
      <c r="I616" s="11"/>
      <c r="J616" s="11"/>
      <c r="K616" s="11"/>
      <c r="L616" s="37"/>
      <c r="M616" s="37"/>
      <c r="N616" s="38"/>
      <c r="O616" s="11"/>
      <c r="P616" s="38"/>
      <c r="Q616" s="38"/>
      <c r="R616" s="36"/>
      <c r="S616" s="36"/>
      <c r="T616" s="11"/>
    </row>
    <row r="617" spans="1:20" x14ac:dyDescent="0.55000000000000004">
      <c r="A617" s="36"/>
      <c r="B617" s="36"/>
      <c r="C617" s="36"/>
      <c r="D617" s="11"/>
      <c r="E617" s="36"/>
      <c r="F617" s="36"/>
      <c r="G617" s="11"/>
      <c r="H617" s="37"/>
      <c r="I617" s="11"/>
      <c r="J617" s="11"/>
      <c r="K617" s="11"/>
      <c r="L617" s="37"/>
      <c r="M617" s="37"/>
      <c r="N617" s="38"/>
      <c r="O617" s="11"/>
      <c r="P617" s="38"/>
      <c r="Q617" s="38"/>
      <c r="R617" s="36"/>
      <c r="S617" s="36"/>
      <c r="T617" s="11"/>
    </row>
    <row r="618" spans="1:20" x14ac:dyDescent="0.55000000000000004">
      <c r="A618" s="36"/>
      <c r="B618" s="36"/>
      <c r="C618" s="36"/>
      <c r="D618" s="11"/>
      <c r="E618" s="36"/>
      <c r="F618" s="36"/>
      <c r="G618" s="11"/>
      <c r="H618" s="37"/>
      <c r="I618" s="11"/>
      <c r="J618" s="11"/>
      <c r="K618" s="11"/>
      <c r="L618" s="37"/>
      <c r="M618" s="37"/>
      <c r="N618" s="38"/>
      <c r="O618" s="11"/>
      <c r="P618" s="38"/>
      <c r="Q618" s="38"/>
      <c r="R618" s="36"/>
      <c r="S618" s="36"/>
      <c r="T618" s="11"/>
    </row>
    <row r="619" spans="1:20" x14ac:dyDescent="0.55000000000000004">
      <c r="A619" s="36"/>
      <c r="B619" s="36"/>
      <c r="C619" s="36"/>
      <c r="D619" s="11"/>
      <c r="E619" s="36"/>
      <c r="F619" s="36"/>
      <c r="G619" s="11"/>
      <c r="H619" s="37"/>
      <c r="I619" s="11"/>
      <c r="J619" s="11"/>
      <c r="K619" s="11"/>
      <c r="L619" s="37"/>
      <c r="M619" s="37"/>
      <c r="N619" s="38"/>
      <c r="O619" s="11"/>
      <c r="P619" s="38"/>
      <c r="Q619" s="38"/>
      <c r="R619" s="36"/>
      <c r="S619" s="36"/>
      <c r="T619" s="11"/>
    </row>
    <row r="620" spans="1:20" x14ac:dyDescent="0.55000000000000004">
      <c r="A620" s="36"/>
      <c r="B620" s="36"/>
      <c r="C620" s="36"/>
      <c r="D620" s="11"/>
      <c r="E620" s="36"/>
      <c r="F620" s="36"/>
      <c r="G620" s="11"/>
      <c r="H620" s="37"/>
      <c r="I620" s="11"/>
      <c r="J620" s="11"/>
      <c r="K620" s="11"/>
      <c r="L620" s="37"/>
      <c r="M620" s="37"/>
      <c r="N620" s="38"/>
      <c r="O620" s="11"/>
      <c r="P620" s="38"/>
      <c r="Q620" s="38"/>
      <c r="R620" s="36"/>
      <c r="S620" s="36"/>
      <c r="T620" s="11"/>
    </row>
    <row r="621" spans="1:20" x14ac:dyDescent="0.55000000000000004">
      <c r="A621" s="36"/>
      <c r="B621" s="36"/>
      <c r="C621" s="36"/>
      <c r="D621" s="11"/>
      <c r="E621" s="36"/>
      <c r="F621" s="36"/>
      <c r="G621" s="11"/>
      <c r="H621" s="37"/>
      <c r="I621" s="11"/>
      <c r="J621" s="11"/>
      <c r="K621" s="11"/>
      <c r="L621" s="37"/>
      <c r="M621" s="37"/>
      <c r="N621" s="38"/>
      <c r="O621" s="11"/>
      <c r="P621" s="38"/>
      <c r="Q621" s="38"/>
      <c r="R621" s="36"/>
      <c r="S621" s="36"/>
      <c r="T621" s="11"/>
    </row>
    <row r="622" spans="1:20" x14ac:dyDescent="0.55000000000000004">
      <c r="A622" s="36"/>
      <c r="B622" s="36"/>
      <c r="C622" s="36"/>
      <c r="D622" s="11"/>
      <c r="E622" s="36"/>
      <c r="F622" s="36"/>
      <c r="G622" s="11"/>
      <c r="H622" s="37"/>
      <c r="I622" s="11"/>
      <c r="J622" s="11"/>
      <c r="K622" s="11"/>
      <c r="L622" s="37"/>
      <c r="M622" s="37"/>
      <c r="N622" s="38"/>
      <c r="O622" s="11"/>
      <c r="P622" s="38"/>
      <c r="Q622" s="38"/>
      <c r="R622" s="36"/>
      <c r="S622" s="36"/>
      <c r="T622" s="11"/>
    </row>
    <row r="623" spans="1:20" x14ac:dyDescent="0.55000000000000004">
      <c r="A623" s="36"/>
      <c r="B623" s="36"/>
      <c r="C623" s="36"/>
      <c r="D623" s="11"/>
      <c r="E623" s="36"/>
      <c r="F623" s="36"/>
      <c r="G623" s="11"/>
      <c r="H623" s="37"/>
      <c r="I623" s="11"/>
      <c r="J623" s="11"/>
      <c r="K623" s="11"/>
      <c r="L623" s="37"/>
      <c r="M623" s="37"/>
      <c r="N623" s="38"/>
      <c r="O623" s="11"/>
      <c r="P623" s="38"/>
      <c r="Q623" s="38"/>
      <c r="R623" s="36"/>
      <c r="S623" s="36"/>
      <c r="T623" s="11"/>
    </row>
    <row r="624" spans="1:20" x14ac:dyDescent="0.55000000000000004">
      <c r="A624" s="36"/>
      <c r="B624" s="36"/>
      <c r="C624" s="36"/>
      <c r="D624" s="11"/>
      <c r="E624" s="36"/>
      <c r="F624" s="36"/>
      <c r="G624" s="11"/>
      <c r="H624" s="37"/>
      <c r="I624" s="11"/>
      <c r="J624" s="11"/>
      <c r="K624" s="11"/>
      <c r="L624" s="37"/>
      <c r="M624" s="37"/>
      <c r="N624" s="38"/>
      <c r="O624" s="11"/>
      <c r="P624" s="38"/>
      <c r="Q624" s="38"/>
      <c r="R624" s="36"/>
      <c r="S624" s="36"/>
      <c r="T624" s="11"/>
    </row>
    <row r="625" spans="1:20" x14ac:dyDescent="0.55000000000000004">
      <c r="A625" s="36"/>
      <c r="B625" s="36"/>
      <c r="C625" s="36"/>
      <c r="D625" s="11"/>
      <c r="E625" s="36"/>
      <c r="F625" s="36"/>
      <c r="G625" s="11"/>
      <c r="H625" s="37"/>
      <c r="I625" s="11"/>
      <c r="J625" s="11"/>
      <c r="K625" s="11"/>
      <c r="L625" s="37"/>
      <c r="M625" s="37"/>
      <c r="N625" s="38"/>
      <c r="O625" s="11"/>
      <c r="P625" s="38"/>
      <c r="Q625" s="38"/>
      <c r="R625" s="36"/>
      <c r="S625" s="36"/>
      <c r="T625" s="11"/>
    </row>
    <row r="626" spans="1:20" x14ac:dyDescent="0.55000000000000004">
      <c r="A626" s="36"/>
      <c r="B626" s="36"/>
      <c r="C626" s="36"/>
      <c r="D626" s="11"/>
      <c r="E626" s="36"/>
      <c r="F626" s="36"/>
      <c r="G626" s="11"/>
      <c r="H626" s="37"/>
      <c r="I626" s="11"/>
      <c r="J626" s="11"/>
      <c r="K626" s="11"/>
      <c r="L626" s="37"/>
      <c r="M626" s="37"/>
      <c r="N626" s="38"/>
      <c r="O626" s="11"/>
      <c r="P626" s="38"/>
      <c r="Q626" s="38"/>
      <c r="R626" s="36"/>
      <c r="S626" s="36"/>
      <c r="T626" s="11"/>
    </row>
    <row r="627" spans="1:20" x14ac:dyDescent="0.55000000000000004">
      <c r="A627" s="36"/>
      <c r="B627" s="36"/>
      <c r="C627" s="36"/>
      <c r="D627" s="11"/>
      <c r="E627" s="36"/>
      <c r="F627" s="36"/>
      <c r="G627" s="11"/>
      <c r="H627" s="37"/>
      <c r="I627" s="11"/>
      <c r="J627" s="11"/>
      <c r="K627" s="11"/>
      <c r="L627" s="37"/>
      <c r="M627" s="37"/>
      <c r="N627" s="38"/>
      <c r="O627" s="11"/>
      <c r="P627" s="38"/>
      <c r="Q627" s="38"/>
      <c r="R627" s="36"/>
      <c r="S627" s="36"/>
      <c r="T627" s="11"/>
    </row>
    <row r="628" spans="1:20" x14ac:dyDescent="0.55000000000000004">
      <c r="A628" s="36"/>
      <c r="B628" s="36"/>
      <c r="C628" s="36"/>
      <c r="D628" s="11"/>
      <c r="E628" s="36"/>
      <c r="F628" s="36"/>
      <c r="G628" s="11"/>
      <c r="H628" s="37"/>
      <c r="I628" s="11"/>
      <c r="J628" s="11"/>
      <c r="K628" s="11"/>
      <c r="L628" s="37"/>
      <c r="M628" s="37"/>
      <c r="N628" s="38"/>
      <c r="O628" s="11"/>
      <c r="P628" s="38"/>
      <c r="Q628" s="38"/>
      <c r="R628" s="36"/>
      <c r="S628" s="36"/>
      <c r="T628" s="11"/>
    </row>
    <row r="629" spans="1:20" x14ac:dyDescent="0.55000000000000004">
      <c r="A629" s="36"/>
      <c r="B629" s="36"/>
      <c r="C629" s="36"/>
      <c r="D629" s="11"/>
      <c r="E629" s="36"/>
      <c r="F629" s="36"/>
      <c r="G629" s="11"/>
      <c r="H629" s="37"/>
      <c r="I629" s="11"/>
      <c r="J629" s="11"/>
      <c r="K629" s="11"/>
      <c r="L629" s="37"/>
      <c r="M629" s="37"/>
      <c r="N629" s="38"/>
      <c r="O629" s="11"/>
      <c r="P629" s="38"/>
      <c r="Q629" s="38"/>
      <c r="R629" s="36"/>
      <c r="S629" s="36"/>
      <c r="T629" s="11"/>
    </row>
    <row r="630" spans="1:20" x14ac:dyDescent="0.55000000000000004">
      <c r="A630" s="36"/>
      <c r="B630" s="36"/>
      <c r="C630" s="36"/>
      <c r="D630" s="11"/>
      <c r="E630" s="36"/>
      <c r="F630" s="36"/>
      <c r="G630" s="11"/>
      <c r="H630" s="37"/>
      <c r="I630" s="11"/>
      <c r="J630" s="11"/>
      <c r="K630" s="11"/>
      <c r="L630" s="37"/>
      <c r="M630" s="37"/>
      <c r="N630" s="38"/>
      <c r="O630" s="11"/>
      <c r="P630" s="38"/>
      <c r="Q630" s="38"/>
      <c r="R630" s="36"/>
      <c r="S630" s="36"/>
      <c r="T630" s="11"/>
    </row>
    <row r="631" spans="1:20" x14ac:dyDescent="0.55000000000000004">
      <c r="A631" s="36"/>
      <c r="B631" s="36"/>
      <c r="C631" s="36"/>
      <c r="D631" s="11"/>
      <c r="E631" s="36"/>
      <c r="F631" s="36"/>
      <c r="G631" s="11"/>
      <c r="H631" s="37"/>
      <c r="I631" s="11"/>
      <c r="J631" s="11"/>
      <c r="K631" s="11"/>
      <c r="L631" s="37"/>
      <c r="M631" s="37"/>
      <c r="N631" s="38"/>
      <c r="O631" s="11"/>
      <c r="P631" s="38"/>
      <c r="Q631" s="38"/>
      <c r="R631" s="36"/>
      <c r="S631" s="36"/>
      <c r="T631" s="11"/>
    </row>
    <row r="632" spans="1:20" x14ac:dyDescent="0.55000000000000004">
      <c r="A632" s="36"/>
      <c r="B632" s="36"/>
      <c r="C632" s="36"/>
      <c r="D632" s="11"/>
      <c r="E632" s="36"/>
      <c r="F632" s="36"/>
      <c r="G632" s="11"/>
      <c r="H632" s="37"/>
      <c r="I632" s="11"/>
      <c r="J632" s="11"/>
      <c r="K632" s="11"/>
      <c r="L632" s="37"/>
      <c r="M632" s="37"/>
      <c r="N632" s="38"/>
      <c r="O632" s="11"/>
      <c r="P632" s="38"/>
      <c r="Q632" s="38"/>
      <c r="R632" s="36"/>
      <c r="S632" s="36"/>
      <c r="T632" s="11"/>
    </row>
    <row r="633" spans="1:20" x14ac:dyDescent="0.55000000000000004">
      <c r="A633" s="36"/>
      <c r="B633" s="36"/>
      <c r="C633" s="36"/>
      <c r="D633" s="11"/>
      <c r="E633" s="36"/>
      <c r="F633" s="36"/>
      <c r="G633" s="11"/>
      <c r="H633" s="37"/>
      <c r="I633" s="11"/>
      <c r="J633" s="11"/>
      <c r="K633" s="11"/>
      <c r="L633" s="37"/>
      <c r="M633" s="37"/>
      <c r="N633" s="38"/>
      <c r="O633" s="11"/>
      <c r="P633" s="38"/>
      <c r="Q633" s="38"/>
      <c r="R633" s="36"/>
      <c r="S633" s="36"/>
      <c r="T633" s="11"/>
    </row>
    <row r="634" spans="1:20" x14ac:dyDescent="0.55000000000000004">
      <c r="A634" s="36"/>
      <c r="B634" s="36"/>
      <c r="C634" s="36"/>
      <c r="D634" s="11"/>
      <c r="E634" s="36"/>
      <c r="F634" s="36"/>
      <c r="G634" s="11"/>
      <c r="H634" s="37"/>
      <c r="I634" s="11"/>
      <c r="J634" s="11"/>
      <c r="K634" s="11"/>
      <c r="L634" s="37"/>
      <c r="M634" s="37"/>
      <c r="N634" s="38"/>
      <c r="O634" s="11"/>
      <c r="P634" s="38"/>
      <c r="Q634" s="38"/>
      <c r="R634" s="36"/>
      <c r="S634" s="36"/>
      <c r="T634" s="11"/>
    </row>
    <row r="635" spans="1:20" x14ac:dyDescent="0.55000000000000004">
      <c r="A635" s="36"/>
      <c r="B635" s="36"/>
      <c r="C635" s="36"/>
      <c r="D635" s="11"/>
      <c r="E635" s="36"/>
      <c r="F635" s="36"/>
      <c r="G635" s="11"/>
      <c r="H635" s="37"/>
      <c r="I635" s="11"/>
      <c r="J635" s="11"/>
      <c r="K635" s="11"/>
      <c r="L635" s="37"/>
      <c r="M635" s="37"/>
      <c r="N635" s="38"/>
      <c r="O635" s="11"/>
      <c r="P635" s="38"/>
      <c r="Q635" s="38"/>
      <c r="R635" s="36"/>
      <c r="S635" s="36"/>
      <c r="T635" s="11"/>
    </row>
    <row r="636" spans="1:20" x14ac:dyDescent="0.55000000000000004">
      <c r="A636" s="36"/>
      <c r="B636" s="36"/>
      <c r="C636" s="36"/>
      <c r="D636" s="11"/>
      <c r="E636" s="36"/>
      <c r="F636" s="36"/>
      <c r="G636" s="11"/>
      <c r="H636" s="37"/>
      <c r="I636" s="11"/>
      <c r="J636" s="11"/>
      <c r="K636" s="11"/>
      <c r="L636" s="37"/>
      <c r="M636" s="37"/>
      <c r="N636" s="38"/>
      <c r="O636" s="11"/>
      <c r="P636" s="38"/>
      <c r="Q636" s="38"/>
      <c r="R636" s="36"/>
      <c r="S636" s="36"/>
      <c r="T636" s="11"/>
    </row>
    <row r="637" spans="1:20" x14ac:dyDescent="0.55000000000000004">
      <c r="A637" s="36"/>
      <c r="B637" s="36"/>
      <c r="C637" s="36"/>
      <c r="D637" s="11"/>
      <c r="E637" s="36"/>
      <c r="F637" s="36"/>
      <c r="G637" s="11"/>
      <c r="H637" s="37"/>
      <c r="I637" s="11"/>
      <c r="J637" s="11"/>
      <c r="K637" s="11"/>
      <c r="L637" s="37"/>
      <c r="M637" s="37"/>
      <c r="N637" s="38"/>
      <c r="O637" s="11"/>
      <c r="P637" s="38"/>
      <c r="Q637" s="38"/>
      <c r="R637" s="36"/>
      <c r="S637" s="36"/>
      <c r="T637" s="11"/>
    </row>
    <row r="638" spans="1:20" x14ac:dyDescent="0.55000000000000004">
      <c r="A638" s="36"/>
      <c r="B638" s="36"/>
      <c r="C638" s="36"/>
      <c r="D638" s="11"/>
      <c r="E638" s="36"/>
      <c r="F638" s="36"/>
      <c r="G638" s="11"/>
      <c r="H638" s="37"/>
      <c r="I638" s="11"/>
      <c r="J638" s="11"/>
      <c r="K638" s="11"/>
      <c r="L638" s="37"/>
      <c r="M638" s="37"/>
      <c r="N638" s="38"/>
      <c r="O638" s="11"/>
      <c r="P638" s="38"/>
      <c r="Q638" s="38"/>
      <c r="R638" s="36"/>
      <c r="S638" s="36"/>
      <c r="T638" s="11"/>
    </row>
    <row r="639" spans="1:20" x14ac:dyDescent="0.55000000000000004">
      <c r="A639" s="36"/>
      <c r="B639" s="36"/>
      <c r="C639" s="36"/>
      <c r="D639" s="11"/>
      <c r="E639" s="36"/>
      <c r="F639" s="36"/>
      <c r="G639" s="11"/>
      <c r="H639" s="37"/>
      <c r="I639" s="11"/>
      <c r="J639" s="11"/>
      <c r="K639" s="11"/>
      <c r="L639" s="37"/>
      <c r="M639" s="37"/>
      <c r="N639" s="38"/>
      <c r="O639" s="11"/>
      <c r="P639" s="38"/>
      <c r="Q639" s="38"/>
      <c r="R639" s="36"/>
      <c r="S639" s="36"/>
      <c r="T639" s="11"/>
    </row>
    <row r="640" spans="1:20" x14ac:dyDescent="0.55000000000000004">
      <c r="A640" s="36"/>
      <c r="B640" s="36"/>
      <c r="C640" s="36"/>
      <c r="D640" s="11"/>
      <c r="E640" s="36"/>
      <c r="F640" s="36"/>
      <c r="G640" s="11"/>
      <c r="H640" s="37"/>
      <c r="I640" s="11"/>
      <c r="J640" s="11"/>
      <c r="K640" s="11"/>
      <c r="L640" s="37"/>
      <c r="M640" s="37"/>
      <c r="N640" s="38"/>
      <c r="O640" s="11"/>
      <c r="P640" s="38"/>
      <c r="Q640" s="38"/>
      <c r="R640" s="36"/>
      <c r="S640" s="36"/>
      <c r="T640" s="11"/>
    </row>
    <row r="641" spans="1:20" x14ac:dyDescent="0.55000000000000004">
      <c r="A641" s="36"/>
      <c r="B641" s="36"/>
      <c r="C641" s="36"/>
      <c r="D641" s="11"/>
      <c r="E641" s="36"/>
      <c r="F641" s="36"/>
      <c r="G641" s="11"/>
      <c r="H641" s="37"/>
      <c r="I641" s="11"/>
      <c r="J641" s="11"/>
      <c r="K641" s="11"/>
      <c r="L641" s="37"/>
      <c r="M641" s="37"/>
      <c r="N641" s="38"/>
      <c r="O641" s="11"/>
      <c r="P641" s="38"/>
      <c r="Q641" s="38"/>
      <c r="R641" s="36"/>
      <c r="S641" s="36"/>
      <c r="T641" s="11"/>
    </row>
    <row r="642" spans="1:20" x14ac:dyDescent="0.55000000000000004">
      <c r="A642" s="36"/>
      <c r="B642" s="36"/>
      <c r="C642" s="36"/>
      <c r="D642" s="11"/>
      <c r="E642" s="36"/>
      <c r="F642" s="36"/>
      <c r="G642" s="11"/>
      <c r="H642" s="37"/>
      <c r="I642" s="11"/>
      <c r="J642" s="11"/>
      <c r="K642" s="11"/>
      <c r="L642" s="37"/>
      <c r="M642" s="37"/>
      <c r="N642" s="38"/>
      <c r="O642" s="11"/>
      <c r="P642" s="38"/>
      <c r="Q642" s="38"/>
      <c r="R642" s="36"/>
      <c r="S642" s="36"/>
      <c r="T642" s="11"/>
    </row>
    <row r="643" spans="1:20" x14ac:dyDescent="0.55000000000000004">
      <c r="A643" s="36"/>
      <c r="B643" s="36"/>
      <c r="C643" s="36"/>
      <c r="D643" s="11"/>
      <c r="E643" s="36"/>
      <c r="F643" s="36"/>
      <c r="G643" s="11"/>
      <c r="H643" s="37"/>
      <c r="I643" s="11"/>
      <c r="J643" s="11"/>
      <c r="K643" s="11"/>
      <c r="L643" s="37"/>
      <c r="M643" s="37"/>
      <c r="N643" s="38"/>
      <c r="O643" s="11"/>
      <c r="P643" s="38"/>
      <c r="Q643" s="38"/>
      <c r="R643" s="36"/>
      <c r="S643" s="36"/>
      <c r="T643" s="11"/>
    </row>
    <row r="644" spans="1:20" x14ac:dyDescent="0.55000000000000004">
      <c r="A644" s="36"/>
      <c r="B644" s="36"/>
      <c r="C644" s="36"/>
      <c r="D644" s="11"/>
      <c r="E644" s="36"/>
      <c r="F644" s="36"/>
      <c r="G644" s="11"/>
      <c r="H644" s="37"/>
      <c r="I644" s="11"/>
      <c r="J644" s="11"/>
      <c r="K644" s="11"/>
      <c r="L644" s="37"/>
      <c r="M644" s="37"/>
      <c r="N644" s="38"/>
      <c r="O644" s="11"/>
      <c r="P644" s="38"/>
      <c r="Q644" s="38"/>
      <c r="R644" s="36"/>
      <c r="S644" s="36"/>
      <c r="T644" s="11"/>
    </row>
    <row r="645" spans="1:20" x14ac:dyDescent="0.55000000000000004">
      <c r="A645" s="36"/>
      <c r="B645" s="36"/>
      <c r="C645" s="36"/>
      <c r="D645" s="11"/>
      <c r="E645" s="36"/>
      <c r="F645" s="36"/>
      <c r="G645" s="11"/>
      <c r="H645" s="37"/>
      <c r="I645" s="11"/>
      <c r="J645" s="11"/>
      <c r="K645" s="11"/>
      <c r="L645" s="37"/>
      <c r="M645" s="37"/>
      <c r="N645" s="38"/>
      <c r="O645" s="11"/>
      <c r="P645" s="38"/>
      <c r="Q645" s="38"/>
      <c r="R645" s="36"/>
      <c r="S645" s="36"/>
      <c r="T645" s="11"/>
    </row>
    <row r="646" spans="1:20" x14ac:dyDescent="0.55000000000000004">
      <c r="A646" s="36"/>
      <c r="B646" s="36"/>
      <c r="C646" s="36"/>
      <c r="D646" s="11"/>
      <c r="E646" s="36"/>
      <c r="F646" s="36"/>
      <c r="G646" s="11"/>
      <c r="H646" s="37"/>
      <c r="I646" s="11"/>
      <c r="J646" s="11"/>
      <c r="K646" s="11"/>
      <c r="L646" s="37"/>
      <c r="M646" s="37"/>
      <c r="N646" s="38"/>
      <c r="O646" s="11"/>
      <c r="P646" s="38"/>
      <c r="Q646" s="38"/>
      <c r="R646" s="36"/>
      <c r="S646" s="36"/>
      <c r="T646" s="11"/>
    </row>
    <row r="647" spans="1:20" x14ac:dyDescent="0.55000000000000004">
      <c r="A647" s="36"/>
      <c r="B647" s="36"/>
      <c r="C647" s="36"/>
      <c r="D647" s="11"/>
      <c r="E647" s="36"/>
      <c r="F647" s="36"/>
      <c r="G647" s="11"/>
      <c r="H647" s="37"/>
      <c r="I647" s="11"/>
      <c r="J647" s="11"/>
      <c r="K647" s="11"/>
      <c r="L647" s="37"/>
      <c r="M647" s="37"/>
      <c r="N647" s="38"/>
      <c r="O647" s="11"/>
      <c r="P647" s="38"/>
      <c r="Q647" s="38"/>
      <c r="R647" s="36"/>
      <c r="S647" s="36"/>
      <c r="T647" s="11"/>
    </row>
    <row r="648" spans="1:20" x14ac:dyDescent="0.55000000000000004">
      <c r="A648" s="36"/>
      <c r="B648" s="36"/>
      <c r="C648" s="36"/>
      <c r="D648" s="11"/>
      <c r="E648" s="36"/>
      <c r="F648" s="36"/>
      <c r="G648" s="11"/>
      <c r="H648" s="37"/>
      <c r="I648" s="11"/>
      <c r="J648" s="11"/>
      <c r="K648" s="11"/>
      <c r="L648" s="37"/>
      <c r="M648" s="37"/>
      <c r="N648" s="38"/>
      <c r="O648" s="11"/>
      <c r="P648" s="38"/>
      <c r="Q648" s="38"/>
      <c r="R648" s="36"/>
      <c r="S648" s="36"/>
      <c r="T648" s="11"/>
    </row>
    <row r="649" spans="1:20" x14ac:dyDescent="0.55000000000000004">
      <c r="A649" s="36"/>
      <c r="B649" s="36"/>
      <c r="C649" s="36"/>
      <c r="D649" s="11"/>
      <c r="E649" s="36"/>
      <c r="F649" s="36"/>
      <c r="G649" s="11"/>
      <c r="H649" s="37"/>
      <c r="I649" s="11"/>
      <c r="J649" s="11"/>
      <c r="K649" s="11"/>
      <c r="L649" s="37"/>
      <c r="M649" s="37"/>
      <c r="N649" s="38"/>
      <c r="O649" s="11"/>
      <c r="P649" s="38"/>
      <c r="Q649" s="38"/>
      <c r="R649" s="36"/>
      <c r="S649" s="36"/>
      <c r="T649" s="11"/>
    </row>
    <row r="650" spans="1:20" x14ac:dyDescent="0.55000000000000004">
      <c r="A650" s="36"/>
      <c r="B650" s="36"/>
      <c r="C650" s="36"/>
      <c r="D650" s="11"/>
      <c r="E650" s="36"/>
      <c r="F650" s="36"/>
      <c r="G650" s="11"/>
      <c r="H650" s="37"/>
      <c r="I650" s="11"/>
      <c r="J650" s="11"/>
      <c r="K650" s="11"/>
      <c r="L650" s="37"/>
      <c r="M650" s="37"/>
      <c r="N650" s="38"/>
      <c r="O650" s="11"/>
      <c r="P650" s="38"/>
      <c r="Q650" s="38"/>
      <c r="R650" s="36"/>
      <c r="S650" s="36"/>
      <c r="T650" s="11"/>
    </row>
    <row r="651" spans="1:20" x14ac:dyDescent="0.55000000000000004">
      <c r="A651" s="36"/>
      <c r="B651" s="36"/>
      <c r="C651" s="36"/>
      <c r="D651" s="11"/>
      <c r="E651" s="36"/>
      <c r="F651" s="36"/>
      <c r="G651" s="11"/>
      <c r="H651" s="37"/>
      <c r="I651" s="11"/>
      <c r="J651" s="11"/>
      <c r="K651" s="11"/>
      <c r="L651" s="37"/>
      <c r="M651" s="37"/>
      <c r="N651" s="38"/>
      <c r="O651" s="11"/>
      <c r="P651" s="38"/>
      <c r="Q651" s="38"/>
      <c r="R651" s="36"/>
      <c r="S651" s="36"/>
      <c r="T651" s="11"/>
    </row>
    <row r="652" spans="1:20" x14ac:dyDescent="0.55000000000000004">
      <c r="A652" s="36"/>
      <c r="B652" s="36"/>
      <c r="C652" s="36"/>
      <c r="D652" s="11"/>
      <c r="E652" s="36"/>
      <c r="F652" s="36"/>
      <c r="G652" s="11"/>
      <c r="H652" s="37"/>
      <c r="I652" s="11"/>
      <c r="J652" s="11"/>
      <c r="K652" s="11"/>
      <c r="L652" s="37"/>
      <c r="M652" s="37"/>
      <c r="N652" s="38"/>
      <c r="O652" s="11"/>
      <c r="P652" s="38"/>
      <c r="Q652" s="38"/>
      <c r="R652" s="36"/>
      <c r="S652" s="36"/>
      <c r="T652" s="11"/>
    </row>
    <row r="653" spans="1:20" x14ac:dyDescent="0.55000000000000004">
      <c r="A653" s="36"/>
      <c r="B653" s="36"/>
      <c r="C653" s="36"/>
      <c r="D653" s="11"/>
      <c r="E653" s="36"/>
      <c r="F653" s="36"/>
      <c r="G653" s="11"/>
      <c r="H653" s="37"/>
      <c r="I653" s="11"/>
      <c r="J653" s="11"/>
      <c r="K653" s="11"/>
      <c r="L653" s="37"/>
      <c r="M653" s="37"/>
      <c r="N653" s="38"/>
      <c r="O653" s="11"/>
      <c r="P653" s="38"/>
      <c r="Q653" s="38"/>
      <c r="R653" s="36"/>
      <c r="S653" s="36"/>
      <c r="T653" s="11"/>
    </row>
    <row r="654" spans="1:20" x14ac:dyDescent="0.55000000000000004">
      <c r="A654" s="36"/>
      <c r="B654" s="36"/>
      <c r="C654" s="36"/>
      <c r="D654" s="11"/>
      <c r="E654" s="36"/>
      <c r="F654" s="36"/>
      <c r="G654" s="11"/>
      <c r="H654" s="37"/>
      <c r="I654" s="11"/>
      <c r="J654" s="11"/>
      <c r="K654" s="11"/>
      <c r="L654" s="37"/>
      <c r="M654" s="37"/>
      <c r="N654" s="38"/>
      <c r="O654" s="11"/>
      <c r="P654" s="38"/>
      <c r="Q654" s="38"/>
      <c r="R654" s="36"/>
      <c r="S654" s="36"/>
      <c r="T654" s="11"/>
    </row>
    <row r="655" spans="1:20" x14ac:dyDescent="0.55000000000000004">
      <c r="A655" s="36"/>
      <c r="B655" s="36"/>
      <c r="C655" s="36"/>
      <c r="D655" s="11"/>
      <c r="E655" s="36"/>
      <c r="F655" s="36"/>
      <c r="G655" s="11"/>
      <c r="H655" s="37"/>
      <c r="I655" s="11"/>
      <c r="J655" s="11"/>
      <c r="K655" s="11"/>
      <c r="L655" s="37"/>
      <c r="M655" s="37"/>
      <c r="N655" s="38"/>
      <c r="O655" s="11"/>
      <c r="P655" s="38"/>
      <c r="Q655" s="38"/>
      <c r="R655" s="36"/>
      <c r="S655" s="36"/>
      <c r="T655" s="11"/>
    </row>
    <row r="656" spans="1:20" x14ac:dyDescent="0.55000000000000004">
      <c r="A656" s="36"/>
      <c r="B656" s="36"/>
      <c r="C656" s="36"/>
      <c r="D656" s="11"/>
      <c r="E656" s="36"/>
      <c r="F656" s="36"/>
      <c r="G656" s="11"/>
      <c r="H656" s="37"/>
      <c r="I656" s="11"/>
      <c r="J656" s="11"/>
      <c r="K656" s="11"/>
      <c r="L656" s="37"/>
      <c r="M656" s="37"/>
      <c r="N656" s="38"/>
      <c r="O656" s="11"/>
      <c r="P656" s="38"/>
      <c r="Q656" s="38"/>
      <c r="R656" s="36"/>
      <c r="S656" s="36"/>
      <c r="T656" s="11"/>
    </row>
    <row r="657" spans="1:20" x14ac:dyDescent="0.55000000000000004">
      <c r="A657" s="36"/>
      <c r="B657" s="36"/>
      <c r="C657" s="36"/>
      <c r="D657" s="11"/>
      <c r="E657" s="36"/>
      <c r="F657" s="36"/>
      <c r="G657" s="11"/>
      <c r="H657" s="37"/>
      <c r="I657" s="11"/>
      <c r="J657" s="11"/>
      <c r="K657" s="11"/>
      <c r="L657" s="37"/>
      <c r="M657" s="37"/>
      <c r="N657" s="38"/>
      <c r="O657" s="11"/>
      <c r="P657" s="38"/>
      <c r="Q657" s="38"/>
      <c r="R657" s="36"/>
      <c r="S657" s="36"/>
      <c r="T657" s="11"/>
    </row>
    <row r="658" spans="1:20" x14ac:dyDescent="0.55000000000000004">
      <c r="A658" s="36"/>
      <c r="B658" s="36"/>
      <c r="C658" s="36"/>
      <c r="D658" s="11"/>
      <c r="E658" s="36"/>
      <c r="F658" s="36"/>
      <c r="G658" s="11"/>
      <c r="H658" s="37"/>
      <c r="I658" s="11"/>
      <c r="J658" s="11"/>
      <c r="K658" s="11"/>
      <c r="L658" s="37"/>
      <c r="M658" s="37"/>
      <c r="N658" s="38"/>
      <c r="O658" s="11"/>
      <c r="P658" s="38"/>
      <c r="Q658" s="38"/>
      <c r="R658" s="36"/>
      <c r="S658" s="36"/>
      <c r="T658" s="11"/>
    </row>
    <row r="659" spans="1:20" x14ac:dyDescent="0.55000000000000004">
      <c r="A659" s="36"/>
      <c r="B659" s="36"/>
      <c r="C659" s="36"/>
      <c r="D659" s="11"/>
      <c r="E659" s="36"/>
      <c r="F659" s="36"/>
      <c r="G659" s="11"/>
      <c r="H659" s="37"/>
      <c r="I659" s="11"/>
      <c r="J659" s="11"/>
      <c r="K659" s="11"/>
      <c r="L659" s="37"/>
      <c r="M659" s="37"/>
      <c r="N659" s="38"/>
      <c r="O659" s="11"/>
      <c r="P659" s="38"/>
      <c r="Q659" s="38"/>
      <c r="R659" s="36"/>
      <c r="S659" s="36"/>
      <c r="T659" s="11"/>
    </row>
    <row r="660" spans="1:20" x14ac:dyDescent="0.55000000000000004">
      <c r="A660" s="36"/>
      <c r="B660" s="36"/>
      <c r="C660" s="36"/>
      <c r="D660" s="11"/>
      <c r="E660" s="36"/>
      <c r="F660" s="36"/>
      <c r="G660" s="11"/>
      <c r="H660" s="37"/>
      <c r="I660" s="11"/>
      <c r="J660" s="11"/>
      <c r="K660" s="11"/>
      <c r="L660" s="37"/>
      <c r="M660" s="37"/>
      <c r="N660" s="38"/>
      <c r="O660" s="11"/>
      <c r="P660" s="38"/>
      <c r="Q660" s="38"/>
      <c r="R660" s="36"/>
      <c r="S660" s="36"/>
      <c r="T660" s="11"/>
    </row>
    <row r="661" spans="1:20" x14ac:dyDescent="0.55000000000000004">
      <c r="A661" s="36"/>
      <c r="B661" s="36"/>
      <c r="C661" s="36"/>
      <c r="D661" s="11"/>
      <c r="E661" s="36"/>
      <c r="F661" s="36"/>
      <c r="G661" s="11"/>
      <c r="H661" s="37"/>
      <c r="I661" s="11"/>
      <c r="J661" s="11"/>
      <c r="K661" s="11"/>
      <c r="L661" s="37"/>
      <c r="M661" s="37"/>
      <c r="N661" s="38"/>
      <c r="O661" s="11"/>
      <c r="P661" s="38"/>
      <c r="Q661" s="38"/>
      <c r="R661" s="36"/>
      <c r="S661" s="36"/>
      <c r="T661" s="11"/>
    </row>
    <row r="662" spans="1:20" x14ac:dyDescent="0.55000000000000004">
      <c r="A662" s="36"/>
      <c r="B662" s="36"/>
      <c r="C662" s="36"/>
      <c r="D662" s="11"/>
      <c r="E662" s="36"/>
      <c r="F662" s="36"/>
      <c r="G662" s="11"/>
      <c r="H662" s="37"/>
      <c r="I662" s="11"/>
      <c r="J662" s="11"/>
      <c r="K662" s="11"/>
      <c r="L662" s="37"/>
      <c r="M662" s="37"/>
      <c r="N662" s="38"/>
      <c r="O662" s="11"/>
      <c r="P662" s="38"/>
      <c r="Q662" s="38"/>
      <c r="R662" s="36"/>
      <c r="S662" s="36"/>
      <c r="T662" s="11"/>
    </row>
    <row r="663" spans="1:20" x14ac:dyDescent="0.55000000000000004">
      <c r="A663" s="36"/>
      <c r="B663" s="36"/>
      <c r="C663" s="36"/>
      <c r="D663" s="11"/>
      <c r="E663" s="36"/>
      <c r="F663" s="36"/>
      <c r="G663" s="11"/>
      <c r="H663" s="37"/>
      <c r="I663" s="11"/>
      <c r="J663" s="11"/>
      <c r="K663" s="11"/>
      <c r="L663" s="37"/>
      <c r="M663" s="37"/>
      <c r="N663" s="38"/>
      <c r="O663" s="11"/>
      <c r="P663" s="38"/>
      <c r="Q663" s="38"/>
      <c r="R663" s="36"/>
      <c r="S663" s="36"/>
      <c r="T663" s="11"/>
    </row>
    <row r="664" spans="1:20" x14ac:dyDescent="0.55000000000000004">
      <c r="A664" s="36"/>
      <c r="B664" s="36"/>
      <c r="C664" s="36"/>
      <c r="D664" s="11"/>
      <c r="E664" s="36"/>
      <c r="F664" s="36"/>
      <c r="G664" s="11"/>
      <c r="H664" s="37"/>
      <c r="I664" s="11"/>
      <c r="J664" s="11"/>
      <c r="K664" s="11"/>
      <c r="L664" s="37"/>
      <c r="M664" s="37"/>
      <c r="N664" s="38"/>
      <c r="O664" s="11"/>
      <c r="P664" s="38"/>
      <c r="Q664" s="38"/>
      <c r="R664" s="36"/>
      <c r="S664" s="36"/>
      <c r="T664" s="11"/>
    </row>
    <row r="665" spans="1:20" x14ac:dyDescent="0.55000000000000004">
      <c r="A665" s="36"/>
      <c r="B665" s="36"/>
      <c r="C665" s="36"/>
      <c r="D665" s="11"/>
      <c r="E665" s="36"/>
      <c r="F665" s="36"/>
      <c r="G665" s="11"/>
      <c r="H665" s="37"/>
      <c r="I665" s="11"/>
      <c r="J665" s="11"/>
      <c r="K665" s="11"/>
      <c r="L665" s="37"/>
      <c r="M665" s="37"/>
      <c r="N665" s="38"/>
      <c r="O665" s="11"/>
      <c r="P665" s="38"/>
      <c r="Q665" s="38"/>
      <c r="R665" s="36"/>
      <c r="S665" s="36"/>
      <c r="T665" s="11"/>
    </row>
    <row r="666" spans="1:20" x14ac:dyDescent="0.55000000000000004">
      <c r="A666" s="36"/>
      <c r="B666" s="36"/>
      <c r="C666" s="36"/>
      <c r="D666" s="11"/>
      <c r="E666" s="36"/>
      <c r="F666" s="36"/>
      <c r="G666" s="11"/>
      <c r="H666" s="37"/>
      <c r="I666" s="11"/>
      <c r="J666" s="11"/>
      <c r="K666" s="11"/>
      <c r="L666" s="37"/>
      <c r="M666" s="37"/>
      <c r="N666" s="38"/>
      <c r="O666" s="11"/>
      <c r="P666" s="38"/>
      <c r="Q666" s="38"/>
      <c r="R666" s="36"/>
      <c r="S666" s="36"/>
      <c r="T666" s="11"/>
    </row>
    <row r="667" spans="1:20" x14ac:dyDescent="0.55000000000000004">
      <c r="A667" s="36"/>
      <c r="B667" s="36"/>
      <c r="C667" s="36"/>
      <c r="D667" s="11"/>
      <c r="E667" s="36"/>
      <c r="F667" s="36"/>
      <c r="G667" s="11"/>
      <c r="H667" s="37"/>
      <c r="I667" s="11"/>
      <c r="J667" s="11"/>
      <c r="K667" s="11"/>
      <c r="L667" s="37"/>
      <c r="M667" s="37"/>
      <c r="N667" s="38"/>
      <c r="O667" s="11"/>
      <c r="P667" s="38"/>
      <c r="Q667" s="38"/>
      <c r="R667" s="36"/>
      <c r="S667" s="36"/>
      <c r="T667" s="11"/>
    </row>
    <row r="668" spans="1:20" x14ac:dyDescent="0.55000000000000004">
      <c r="A668" s="36"/>
      <c r="B668" s="36"/>
      <c r="C668" s="36"/>
      <c r="D668" s="11"/>
      <c r="E668" s="36"/>
      <c r="F668" s="36"/>
      <c r="G668" s="11"/>
      <c r="H668" s="37"/>
      <c r="I668" s="11"/>
      <c r="J668" s="11"/>
      <c r="K668" s="11"/>
      <c r="L668" s="37"/>
      <c r="M668" s="37"/>
      <c r="N668" s="38"/>
      <c r="O668" s="11"/>
      <c r="P668" s="38"/>
      <c r="Q668" s="38"/>
      <c r="R668" s="36"/>
      <c r="S668" s="36"/>
      <c r="T668" s="11"/>
    </row>
    <row r="669" spans="1:20" x14ac:dyDescent="0.55000000000000004">
      <c r="A669" s="36"/>
      <c r="B669" s="36"/>
      <c r="C669" s="36"/>
      <c r="D669" s="11"/>
      <c r="E669" s="36"/>
      <c r="F669" s="36"/>
      <c r="G669" s="11"/>
      <c r="H669" s="37"/>
      <c r="I669" s="11"/>
      <c r="J669" s="11"/>
      <c r="K669" s="11"/>
      <c r="L669" s="37"/>
      <c r="M669" s="37"/>
      <c r="N669" s="38"/>
      <c r="O669" s="11"/>
      <c r="P669" s="38"/>
      <c r="Q669" s="38"/>
      <c r="R669" s="36"/>
      <c r="S669" s="36"/>
      <c r="T669" s="11"/>
    </row>
    <row r="670" spans="1:20" x14ac:dyDescent="0.55000000000000004">
      <c r="A670" s="36"/>
      <c r="B670" s="36"/>
      <c r="C670" s="36"/>
      <c r="D670" s="11"/>
      <c r="E670" s="36"/>
      <c r="F670" s="36"/>
      <c r="G670" s="11"/>
      <c r="H670" s="37"/>
      <c r="I670" s="11"/>
      <c r="J670" s="11"/>
      <c r="K670" s="11"/>
      <c r="L670" s="37"/>
      <c r="M670" s="37"/>
      <c r="N670" s="38"/>
      <c r="O670" s="11"/>
      <c r="P670" s="38"/>
      <c r="Q670" s="38"/>
      <c r="R670" s="36"/>
      <c r="S670" s="36"/>
      <c r="T670" s="11"/>
    </row>
    <row r="671" spans="1:20" x14ac:dyDescent="0.55000000000000004">
      <c r="A671" s="36"/>
      <c r="B671" s="36"/>
      <c r="C671" s="36"/>
      <c r="D671" s="11"/>
      <c r="E671" s="36"/>
      <c r="F671" s="36"/>
      <c r="G671" s="11"/>
      <c r="H671" s="37"/>
      <c r="I671" s="11"/>
      <c r="J671" s="11"/>
      <c r="K671" s="11"/>
      <c r="L671" s="37"/>
      <c r="M671" s="37"/>
      <c r="N671" s="38"/>
      <c r="O671" s="11"/>
      <c r="P671" s="38"/>
      <c r="Q671" s="38"/>
      <c r="R671" s="36"/>
      <c r="S671" s="36"/>
      <c r="T671" s="11"/>
    </row>
    <row r="672" spans="1:20" x14ac:dyDescent="0.55000000000000004">
      <c r="A672" s="36"/>
      <c r="B672" s="36"/>
      <c r="C672" s="36"/>
      <c r="D672" s="11"/>
      <c r="E672" s="36"/>
      <c r="F672" s="36"/>
      <c r="G672" s="11"/>
      <c r="H672" s="37"/>
      <c r="I672" s="11"/>
      <c r="J672" s="11"/>
      <c r="K672" s="11"/>
      <c r="L672" s="37"/>
      <c r="M672" s="37"/>
      <c r="N672" s="38"/>
      <c r="O672" s="11"/>
      <c r="P672" s="38"/>
      <c r="Q672" s="38"/>
      <c r="R672" s="36"/>
      <c r="S672" s="36"/>
      <c r="T672" s="11"/>
    </row>
    <row r="673" spans="1:20" x14ac:dyDescent="0.55000000000000004">
      <c r="A673" s="36"/>
      <c r="B673" s="36"/>
      <c r="C673" s="36"/>
      <c r="D673" s="11"/>
      <c r="E673" s="36"/>
      <c r="F673" s="36"/>
      <c r="G673" s="11"/>
      <c r="H673" s="37"/>
      <c r="I673" s="11"/>
      <c r="J673" s="11"/>
      <c r="K673" s="11"/>
      <c r="L673" s="37"/>
      <c r="M673" s="37"/>
      <c r="N673" s="38"/>
      <c r="O673" s="11"/>
      <c r="P673" s="38"/>
      <c r="Q673" s="38"/>
      <c r="R673" s="36"/>
      <c r="S673" s="36"/>
      <c r="T673" s="11"/>
    </row>
    <row r="674" spans="1:20" x14ac:dyDescent="0.55000000000000004">
      <c r="A674" s="36"/>
      <c r="B674" s="36"/>
      <c r="C674" s="36"/>
      <c r="D674" s="11"/>
      <c r="E674" s="36"/>
      <c r="F674" s="36"/>
      <c r="G674" s="11"/>
      <c r="H674" s="37"/>
      <c r="I674" s="11"/>
      <c r="J674" s="11"/>
      <c r="K674" s="11"/>
      <c r="L674" s="37"/>
      <c r="M674" s="37"/>
      <c r="N674" s="38"/>
      <c r="O674" s="11"/>
      <c r="P674" s="38"/>
      <c r="Q674" s="38"/>
      <c r="R674" s="36"/>
      <c r="S674" s="36"/>
      <c r="T674" s="11"/>
    </row>
    <row r="675" spans="1:20" x14ac:dyDescent="0.55000000000000004">
      <c r="A675" s="36"/>
      <c r="B675" s="36"/>
      <c r="C675" s="36"/>
      <c r="D675" s="11"/>
      <c r="E675" s="36"/>
      <c r="F675" s="36"/>
      <c r="G675" s="11"/>
      <c r="H675" s="37"/>
      <c r="I675" s="11"/>
      <c r="J675" s="11"/>
      <c r="K675" s="11"/>
      <c r="L675" s="37"/>
      <c r="M675" s="37"/>
      <c r="N675" s="38"/>
      <c r="O675" s="11"/>
      <c r="P675" s="38"/>
      <c r="Q675" s="38"/>
      <c r="R675" s="36"/>
      <c r="S675" s="36"/>
      <c r="T675" s="11"/>
    </row>
    <row r="676" spans="1:20" x14ac:dyDescent="0.55000000000000004">
      <c r="A676" s="36"/>
      <c r="B676" s="36"/>
      <c r="C676" s="36"/>
      <c r="D676" s="11"/>
      <c r="E676" s="36"/>
      <c r="F676" s="36"/>
      <c r="G676" s="11"/>
      <c r="H676" s="37"/>
      <c r="I676" s="11"/>
      <c r="J676" s="11"/>
      <c r="K676" s="11"/>
      <c r="L676" s="37"/>
      <c r="M676" s="37"/>
      <c r="N676" s="38"/>
      <c r="O676" s="11"/>
      <c r="P676" s="38"/>
      <c r="Q676" s="38"/>
      <c r="R676" s="36"/>
      <c r="S676" s="36"/>
      <c r="T676" s="11"/>
    </row>
    <row r="677" spans="1:20" x14ac:dyDescent="0.55000000000000004">
      <c r="A677" s="36"/>
      <c r="B677" s="36"/>
      <c r="C677" s="36"/>
      <c r="D677" s="11"/>
      <c r="E677" s="36"/>
      <c r="F677" s="36"/>
      <c r="G677" s="11"/>
      <c r="H677" s="37"/>
      <c r="I677" s="11"/>
      <c r="J677" s="11"/>
      <c r="K677" s="11"/>
      <c r="L677" s="37"/>
      <c r="M677" s="37"/>
      <c r="N677" s="38"/>
      <c r="O677" s="11"/>
      <c r="P677" s="38"/>
      <c r="Q677" s="38"/>
      <c r="R677" s="36"/>
      <c r="S677" s="36"/>
      <c r="T677" s="11"/>
    </row>
    <row r="678" spans="1:20" x14ac:dyDescent="0.55000000000000004">
      <c r="A678" s="36"/>
      <c r="B678" s="36"/>
      <c r="C678" s="36"/>
      <c r="D678" s="11"/>
      <c r="E678" s="36"/>
      <c r="F678" s="36"/>
      <c r="G678" s="11"/>
      <c r="H678" s="37"/>
      <c r="I678" s="11"/>
      <c r="J678" s="11"/>
      <c r="K678" s="11"/>
      <c r="L678" s="37"/>
      <c r="M678" s="37"/>
      <c r="N678" s="38"/>
      <c r="O678" s="11"/>
      <c r="P678" s="38"/>
      <c r="Q678" s="38"/>
      <c r="R678" s="36"/>
      <c r="S678" s="36"/>
      <c r="T678" s="11"/>
    </row>
    <row r="679" spans="1:20" x14ac:dyDescent="0.55000000000000004">
      <c r="A679" s="36"/>
      <c r="B679" s="36"/>
      <c r="C679" s="36"/>
      <c r="D679" s="11"/>
      <c r="E679" s="36"/>
      <c r="F679" s="36"/>
      <c r="G679" s="11"/>
      <c r="H679" s="37"/>
      <c r="I679" s="11"/>
      <c r="J679" s="11"/>
      <c r="K679" s="11"/>
      <c r="L679" s="37"/>
      <c r="M679" s="37"/>
      <c r="N679" s="38"/>
      <c r="O679" s="11"/>
      <c r="P679" s="38"/>
      <c r="Q679" s="38"/>
      <c r="R679" s="36"/>
      <c r="S679" s="36"/>
      <c r="T679" s="11"/>
    </row>
    <row r="680" spans="1:20" x14ac:dyDescent="0.55000000000000004">
      <c r="A680" s="36"/>
      <c r="B680" s="36"/>
      <c r="C680" s="36"/>
      <c r="D680" s="11"/>
      <c r="E680" s="36"/>
      <c r="F680" s="36"/>
      <c r="G680" s="11"/>
      <c r="H680" s="37"/>
      <c r="I680" s="11"/>
      <c r="J680" s="11"/>
      <c r="K680" s="11"/>
      <c r="L680" s="37"/>
      <c r="M680" s="37"/>
      <c r="N680" s="38"/>
      <c r="O680" s="11"/>
      <c r="P680" s="38"/>
      <c r="Q680" s="38"/>
      <c r="R680" s="36"/>
      <c r="S680" s="36"/>
      <c r="T680" s="11"/>
    </row>
    <row r="681" spans="1:20" x14ac:dyDescent="0.55000000000000004">
      <c r="A681" s="36"/>
      <c r="B681" s="36"/>
      <c r="C681" s="36"/>
      <c r="D681" s="11"/>
      <c r="E681" s="36"/>
      <c r="F681" s="36"/>
      <c r="G681" s="11"/>
      <c r="H681" s="37"/>
      <c r="I681" s="11"/>
      <c r="J681" s="11"/>
      <c r="K681" s="11"/>
      <c r="L681" s="37"/>
      <c r="M681" s="37"/>
      <c r="N681" s="38"/>
      <c r="O681" s="11"/>
      <c r="P681" s="38"/>
      <c r="Q681" s="38"/>
      <c r="R681" s="36"/>
      <c r="S681" s="36"/>
      <c r="T681" s="11"/>
    </row>
    <row r="682" spans="1:20" x14ac:dyDescent="0.55000000000000004">
      <c r="A682" s="36"/>
      <c r="B682" s="36"/>
      <c r="C682" s="36"/>
      <c r="D682" s="11"/>
      <c r="E682" s="36"/>
      <c r="F682" s="36"/>
      <c r="G682" s="11"/>
      <c r="H682" s="37"/>
      <c r="I682" s="11"/>
      <c r="J682" s="11"/>
      <c r="K682" s="11"/>
      <c r="L682" s="37"/>
      <c r="M682" s="37"/>
      <c r="N682" s="38"/>
      <c r="O682" s="11"/>
      <c r="P682" s="38"/>
      <c r="Q682" s="38"/>
      <c r="R682" s="36"/>
      <c r="S682" s="36"/>
      <c r="T682" s="11"/>
    </row>
    <row r="683" spans="1:20" x14ac:dyDescent="0.55000000000000004">
      <c r="A683" s="36"/>
      <c r="B683" s="36"/>
      <c r="C683" s="36"/>
      <c r="D683" s="11"/>
      <c r="E683" s="36"/>
      <c r="F683" s="36"/>
      <c r="G683" s="11"/>
      <c r="H683" s="37"/>
      <c r="I683" s="11"/>
      <c r="J683" s="11"/>
      <c r="K683" s="11"/>
      <c r="L683" s="37"/>
      <c r="M683" s="37"/>
      <c r="N683" s="38"/>
      <c r="O683" s="11"/>
      <c r="P683" s="38"/>
      <c r="Q683" s="38"/>
      <c r="R683" s="36"/>
      <c r="S683" s="36"/>
      <c r="T683" s="11"/>
    </row>
    <row r="684" spans="1:20" x14ac:dyDescent="0.55000000000000004">
      <c r="A684" s="36"/>
      <c r="B684" s="36"/>
      <c r="C684" s="36"/>
      <c r="D684" s="11"/>
      <c r="E684" s="36"/>
      <c r="F684" s="36"/>
      <c r="G684" s="11"/>
      <c r="H684" s="37"/>
      <c r="I684" s="11"/>
      <c r="J684" s="11"/>
      <c r="K684" s="11"/>
      <c r="L684" s="37"/>
      <c r="M684" s="37"/>
      <c r="N684" s="38"/>
      <c r="O684" s="11"/>
      <c r="P684" s="38"/>
      <c r="Q684" s="38"/>
      <c r="R684" s="36"/>
      <c r="S684" s="36"/>
      <c r="T684" s="11"/>
    </row>
    <row r="685" spans="1:20" x14ac:dyDescent="0.55000000000000004">
      <c r="A685" s="36"/>
      <c r="B685" s="36"/>
      <c r="C685" s="36"/>
      <c r="D685" s="11"/>
      <c r="E685" s="36"/>
      <c r="F685" s="36"/>
      <c r="G685" s="11"/>
      <c r="H685" s="37"/>
      <c r="I685" s="11"/>
      <c r="J685" s="11"/>
      <c r="K685" s="11"/>
      <c r="L685" s="37"/>
      <c r="M685" s="37"/>
      <c r="N685" s="38"/>
      <c r="O685" s="11"/>
      <c r="P685" s="38"/>
      <c r="Q685" s="38"/>
      <c r="R685" s="36"/>
      <c r="S685" s="36"/>
      <c r="T685" s="11"/>
    </row>
    <row r="686" spans="1:20" x14ac:dyDescent="0.55000000000000004">
      <c r="A686" s="36"/>
      <c r="B686" s="36"/>
      <c r="C686" s="36"/>
      <c r="D686" s="11"/>
      <c r="E686" s="36"/>
      <c r="F686" s="36"/>
      <c r="G686" s="11"/>
      <c r="H686" s="37"/>
      <c r="I686" s="11"/>
      <c r="J686" s="11"/>
      <c r="K686" s="11"/>
      <c r="L686" s="37"/>
      <c r="M686" s="37"/>
      <c r="N686" s="38"/>
      <c r="O686" s="11"/>
      <c r="P686" s="38"/>
      <c r="Q686" s="38"/>
      <c r="R686" s="36"/>
      <c r="S686" s="36"/>
      <c r="T686" s="11"/>
    </row>
    <row r="687" spans="1:20" x14ac:dyDescent="0.55000000000000004">
      <c r="A687" s="36"/>
      <c r="B687" s="36"/>
      <c r="C687" s="36"/>
      <c r="D687" s="11"/>
      <c r="E687" s="36"/>
      <c r="F687" s="36"/>
      <c r="G687" s="11"/>
      <c r="H687" s="37"/>
      <c r="I687" s="11"/>
      <c r="J687" s="11"/>
      <c r="K687" s="11"/>
      <c r="L687" s="37"/>
      <c r="M687" s="37"/>
      <c r="N687" s="38"/>
      <c r="O687" s="11"/>
      <c r="P687" s="38"/>
      <c r="Q687" s="38"/>
      <c r="R687" s="36"/>
      <c r="S687" s="36"/>
      <c r="T687" s="11"/>
    </row>
    <row r="688" spans="1:20" x14ac:dyDescent="0.55000000000000004">
      <c r="A688" s="36"/>
      <c r="B688" s="36"/>
      <c r="C688" s="36"/>
      <c r="D688" s="11"/>
      <c r="E688" s="36"/>
      <c r="F688" s="36"/>
      <c r="G688" s="11"/>
      <c r="H688" s="37"/>
      <c r="I688" s="11"/>
      <c r="J688" s="11"/>
      <c r="K688" s="11"/>
      <c r="L688" s="37"/>
      <c r="M688" s="37"/>
      <c r="N688" s="38"/>
      <c r="O688" s="11"/>
      <c r="P688" s="38"/>
      <c r="Q688" s="38"/>
      <c r="R688" s="36"/>
      <c r="S688" s="36"/>
      <c r="T688" s="11"/>
    </row>
    <row r="689" spans="1:20" x14ac:dyDescent="0.55000000000000004">
      <c r="A689" s="36"/>
      <c r="B689" s="36"/>
      <c r="C689" s="36"/>
      <c r="D689" s="11"/>
      <c r="E689" s="36"/>
      <c r="F689" s="36"/>
      <c r="G689" s="11"/>
      <c r="H689" s="37"/>
      <c r="I689" s="11"/>
      <c r="J689" s="11"/>
      <c r="K689" s="11"/>
      <c r="L689" s="37"/>
      <c r="M689" s="37"/>
      <c r="N689" s="38"/>
      <c r="O689" s="11"/>
      <c r="P689" s="38"/>
      <c r="Q689" s="38"/>
      <c r="R689" s="36"/>
      <c r="S689" s="36"/>
      <c r="T689" s="11"/>
    </row>
    <row r="690" spans="1:20" x14ac:dyDescent="0.55000000000000004">
      <c r="A690" s="36"/>
      <c r="B690" s="36"/>
      <c r="C690" s="36"/>
      <c r="D690" s="11"/>
      <c r="E690" s="36"/>
      <c r="F690" s="36"/>
      <c r="G690" s="11"/>
      <c r="H690" s="37"/>
      <c r="I690" s="11"/>
      <c r="J690" s="11"/>
      <c r="K690" s="11"/>
      <c r="L690" s="37"/>
      <c r="M690" s="37"/>
      <c r="N690" s="38"/>
      <c r="O690" s="11"/>
      <c r="P690" s="38"/>
      <c r="Q690" s="38"/>
      <c r="R690" s="36"/>
      <c r="S690" s="36"/>
      <c r="T690" s="11"/>
    </row>
    <row r="691" spans="1:20" x14ac:dyDescent="0.55000000000000004">
      <c r="A691" s="36"/>
      <c r="B691" s="36"/>
      <c r="C691" s="36"/>
      <c r="D691" s="11"/>
      <c r="E691" s="36"/>
      <c r="F691" s="36"/>
      <c r="G691" s="11"/>
      <c r="H691" s="37"/>
      <c r="I691" s="11"/>
      <c r="J691" s="11"/>
      <c r="K691" s="11"/>
      <c r="L691" s="37"/>
      <c r="M691" s="37"/>
      <c r="N691" s="38"/>
      <c r="O691" s="11"/>
      <c r="P691" s="38"/>
      <c r="Q691" s="38"/>
      <c r="R691" s="36"/>
      <c r="S691" s="36"/>
      <c r="T691" s="11"/>
    </row>
    <row r="692" spans="1:20" x14ac:dyDescent="0.55000000000000004">
      <c r="A692" s="36"/>
      <c r="B692" s="36"/>
      <c r="C692" s="36"/>
      <c r="D692" s="11"/>
      <c r="E692" s="36"/>
      <c r="F692" s="36"/>
      <c r="G692" s="11"/>
      <c r="H692" s="37"/>
      <c r="I692" s="11"/>
      <c r="J692" s="11"/>
      <c r="K692" s="11"/>
      <c r="L692" s="37"/>
      <c r="M692" s="37"/>
      <c r="N692" s="38"/>
      <c r="O692" s="11"/>
      <c r="P692" s="38"/>
      <c r="Q692" s="38"/>
      <c r="R692" s="36"/>
      <c r="S692" s="36"/>
      <c r="T692" s="11"/>
    </row>
    <row r="693" spans="1:20" x14ac:dyDescent="0.55000000000000004">
      <c r="A693" s="36"/>
      <c r="B693" s="36"/>
      <c r="C693" s="36"/>
      <c r="D693" s="11"/>
      <c r="E693" s="36"/>
      <c r="F693" s="36"/>
      <c r="G693" s="11"/>
      <c r="H693" s="37"/>
      <c r="I693" s="11"/>
      <c r="J693" s="11"/>
      <c r="K693" s="11"/>
      <c r="L693" s="37"/>
      <c r="M693" s="37"/>
      <c r="N693" s="38"/>
      <c r="O693" s="11"/>
      <c r="P693" s="38"/>
      <c r="Q693" s="38"/>
      <c r="R693" s="36"/>
      <c r="S693" s="36"/>
      <c r="T693" s="11"/>
    </row>
    <row r="694" spans="1:20" x14ac:dyDescent="0.55000000000000004">
      <c r="A694" s="36"/>
      <c r="B694" s="36"/>
      <c r="C694" s="36"/>
      <c r="D694" s="11"/>
      <c r="E694" s="36"/>
      <c r="F694" s="36"/>
      <c r="G694" s="11"/>
      <c r="H694" s="37"/>
      <c r="I694" s="11"/>
      <c r="J694" s="11"/>
      <c r="K694" s="11"/>
      <c r="L694" s="37"/>
      <c r="M694" s="37"/>
      <c r="N694" s="38"/>
      <c r="O694" s="11"/>
      <c r="P694" s="38"/>
      <c r="Q694" s="38"/>
      <c r="R694" s="36"/>
      <c r="S694" s="36"/>
      <c r="T694" s="11"/>
    </row>
    <row r="695" spans="1:20" x14ac:dyDescent="0.55000000000000004">
      <c r="A695" s="36"/>
      <c r="B695" s="36"/>
      <c r="C695" s="36"/>
      <c r="D695" s="11"/>
      <c r="E695" s="36"/>
      <c r="F695" s="36"/>
      <c r="G695" s="11"/>
      <c r="H695" s="37"/>
      <c r="I695" s="11"/>
      <c r="J695" s="11"/>
      <c r="K695" s="11"/>
      <c r="L695" s="37"/>
      <c r="M695" s="37"/>
      <c r="N695" s="38"/>
      <c r="O695" s="11"/>
      <c r="P695" s="38"/>
      <c r="Q695" s="38"/>
      <c r="R695" s="36"/>
      <c r="S695" s="36"/>
      <c r="T695" s="11"/>
    </row>
    <row r="696" spans="1:20" x14ac:dyDescent="0.55000000000000004">
      <c r="A696" s="36"/>
      <c r="B696" s="36"/>
      <c r="C696" s="36"/>
      <c r="D696" s="11"/>
      <c r="E696" s="36"/>
      <c r="F696" s="36"/>
      <c r="G696" s="11"/>
      <c r="H696" s="37"/>
      <c r="I696" s="11"/>
      <c r="J696" s="11"/>
      <c r="K696" s="11"/>
      <c r="L696" s="37"/>
      <c r="M696" s="37"/>
      <c r="N696" s="38"/>
      <c r="O696" s="11"/>
      <c r="P696" s="38"/>
      <c r="Q696" s="38"/>
      <c r="R696" s="36"/>
      <c r="S696" s="36"/>
      <c r="T696" s="11"/>
    </row>
    <row r="697" spans="1:20" x14ac:dyDescent="0.55000000000000004">
      <c r="A697" s="36"/>
      <c r="B697" s="36"/>
      <c r="C697" s="36"/>
      <c r="D697" s="11"/>
      <c r="E697" s="36"/>
      <c r="F697" s="36"/>
      <c r="G697" s="11"/>
      <c r="H697" s="37"/>
      <c r="I697" s="11"/>
      <c r="J697" s="11"/>
      <c r="K697" s="11"/>
      <c r="L697" s="37"/>
      <c r="M697" s="37"/>
      <c r="N697" s="38"/>
      <c r="O697" s="11"/>
      <c r="P697" s="38"/>
      <c r="Q697" s="38"/>
      <c r="R697" s="36"/>
      <c r="S697" s="36"/>
      <c r="T697" s="11"/>
    </row>
    <row r="698" spans="1:20" x14ac:dyDescent="0.55000000000000004">
      <c r="A698" s="36"/>
      <c r="B698" s="36"/>
      <c r="C698" s="36"/>
      <c r="D698" s="11"/>
      <c r="E698" s="36"/>
      <c r="F698" s="36"/>
      <c r="G698" s="11"/>
      <c r="H698" s="37"/>
      <c r="I698" s="11"/>
      <c r="J698" s="11"/>
      <c r="K698" s="11"/>
      <c r="L698" s="37"/>
      <c r="M698" s="37"/>
      <c r="N698" s="38"/>
      <c r="O698" s="11"/>
      <c r="P698" s="38"/>
      <c r="Q698" s="38"/>
      <c r="R698" s="36"/>
      <c r="S698" s="36"/>
      <c r="T698" s="11"/>
    </row>
    <row r="699" spans="1:20" x14ac:dyDescent="0.55000000000000004">
      <c r="A699" s="36"/>
      <c r="B699" s="36"/>
      <c r="C699" s="36"/>
      <c r="D699" s="11"/>
      <c r="E699" s="36"/>
      <c r="F699" s="36"/>
      <c r="G699" s="11"/>
      <c r="H699" s="37"/>
      <c r="I699" s="11"/>
      <c r="J699" s="11"/>
      <c r="K699" s="11"/>
      <c r="L699" s="37"/>
      <c r="M699" s="37"/>
      <c r="N699" s="38"/>
      <c r="O699" s="11"/>
      <c r="P699" s="38"/>
      <c r="Q699" s="38"/>
      <c r="R699" s="36"/>
      <c r="S699" s="36"/>
      <c r="T699" s="11"/>
    </row>
    <row r="700" spans="1:20" x14ac:dyDescent="0.55000000000000004">
      <c r="A700" s="36"/>
      <c r="B700" s="36"/>
      <c r="C700" s="36"/>
      <c r="D700" s="11"/>
      <c r="E700" s="36"/>
      <c r="F700" s="36"/>
      <c r="G700" s="11"/>
      <c r="H700" s="37"/>
      <c r="I700" s="11"/>
      <c r="J700" s="11"/>
      <c r="K700" s="11"/>
      <c r="L700" s="37"/>
      <c r="M700" s="37"/>
      <c r="N700" s="38"/>
      <c r="O700" s="11"/>
      <c r="P700" s="38"/>
      <c r="Q700" s="38"/>
      <c r="R700" s="36"/>
      <c r="S700" s="36"/>
      <c r="T700" s="11"/>
    </row>
    <row r="701" spans="1:20" x14ac:dyDescent="0.55000000000000004">
      <c r="A701" s="36"/>
      <c r="B701" s="36"/>
      <c r="C701" s="36"/>
      <c r="D701" s="11"/>
      <c r="E701" s="36"/>
      <c r="F701" s="36"/>
      <c r="G701" s="11"/>
      <c r="H701" s="37"/>
      <c r="I701" s="11"/>
      <c r="J701" s="11"/>
      <c r="K701" s="11"/>
      <c r="L701" s="37"/>
      <c r="M701" s="37"/>
      <c r="N701" s="38"/>
      <c r="O701" s="11"/>
      <c r="P701" s="38"/>
      <c r="Q701" s="38"/>
      <c r="R701" s="36"/>
      <c r="S701" s="36"/>
      <c r="T701" s="11"/>
    </row>
    <row r="702" spans="1:20" x14ac:dyDescent="0.55000000000000004">
      <c r="A702" s="36"/>
      <c r="B702" s="36"/>
      <c r="C702" s="36"/>
      <c r="D702" s="11"/>
      <c r="E702" s="36"/>
      <c r="F702" s="36"/>
      <c r="G702" s="11"/>
      <c r="H702" s="37"/>
      <c r="I702" s="11"/>
      <c r="J702" s="11"/>
      <c r="K702" s="11"/>
      <c r="L702" s="37"/>
      <c r="M702" s="37"/>
      <c r="N702" s="38"/>
      <c r="O702" s="11"/>
      <c r="P702" s="38"/>
      <c r="Q702" s="38"/>
      <c r="R702" s="36"/>
      <c r="S702" s="36"/>
      <c r="T702" s="11"/>
    </row>
    <row r="703" spans="1:20" x14ac:dyDescent="0.55000000000000004">
      <c r="A703" s="36"/>
      <c r="B703" s="36"/>
      <c r="C703" s="36"/>
      <c r="D703" s="11"/>
      <c r="E703" s="36"/>
      <c r="F703" s="36"/>
      <c r="G703" s="11"/>
      <c r="H703" s="37"/>
      <c r="I703" s="11"/>
      <c r="J703" s="11"/>
      <c r="K703" s="11"/>
      <c r="L703" s="37"/>
      <c r="M703" s="37"/>
      <c r="N703" s="38"/>
      <c r="O703" s="11"/>
      <c r="P703" s="38"/>
      <c r="Q703" s="38"/>
      <c r="R703" s="36"/>
      <c r="S703" s="36"/>
      <c r="T703" s="11"/>
    </row>
    <row r="704" spans="1:20" x14ac:dyDescent="0.55000000000000004">
      <c r="A704" s="36"/>
      <c r="B704" s="36"/>
      <c r="C704" s="36"/>
      <c r="D704" s="11"/>
      <c r="E704" s="36"/>
      <c r="F704" s="36"/>
      <c r="G704" s="11"/>
      <c r="H704" s="37"/>
      <c r="I704" s="11"/>
      <c r="J704" s="11"/>
      <c r="K704" s="11"/>
      <c r="L704" s="37"/>
      <c r="M704" s="37"/>
      <c r="N704" s="38"/>
      <c r="O704" s="11"/>
      <c r="P704" s="38"/>
      <c r="Q704" s="38"/>
      <c r="R704" s="36"/>
      <c r="S704" s="36"/>
      <c r="T704" s="11"/>
    </row>
    <row r="705" spans="1:20" x14ac:dyDescent="0.55000000000000004">
      <c r="A705" s="36"/>
      <c r="B705" s="36"/>
      <c r="C705" s="36"/>
      <c r="D705" s="11"/>
      <c r="E705" s="36"/>
      <c r="F705" s="36"/>
      <c r="G705" s="11"/>
      <c r="H705" s="37"/>
      <c r="I705" s="11"/>
      <c r="J705" s="11"/>
      <c r="K705" s="11"/>
      <c r="L705" s="37"/>
      <c r="M705" s="37"/>
      <c r="N705" s="38"/>
      <c r="O705" s="11"/>
      <c r="P705" s="38"/>
      <c r="Q705" s="38"/>
      <c r="R705" s="36"/>
      <c r="S705" s="36"/>
      <c r="T705" s="11"/>
    </row>
    <row r="706" spans="1:20" x14ac:dyDescent="0.55000000000000004">
      <c r="A706" s="36"/>
      <c r="B706" s="36"/>
      <c r="C706" s="36"/>
      <c r="D706" s="11"/>
      <c r="E706" s="36"/>
      <c r="F706" s="36"/>
      <c r="G706" s="11"/>
      <c r="H706" s="37"/>
      <c r="I706" s="11"/>
      <c r="J706" s="11"/>
      <c r="K706" s="11"/>
      <c r="L706" s="37"/>
      <c r="M706" s="37"/>
      <c r="N706" s="38"/>
      <c r="O706" s="11"/>
      <c r="P706" s="38"/>
      <c r="Q706" s="38"/>
      <c r="R706" s="36"/>
      <c r="S706" s="36"/>
      <c r="T706" s="11"/>
    </row>
    <row r="707" spans="1:20" x14ac:dyDescent="0.55000000000000004">
      <c r="A707" s="36"/>
      <c r="B707" s="36"/>
      <c r="C707" s="36"/>
      <c r="D707" s="11"/>
      <c r="E707" s="36"/>
      <c r="F707" s="36"/>
      <c r="G707" s="11"/>
      <c r="H707" s="37"/>
      <c r="I707" s="11"/>
      <c r="J707" s="11"/>
      <c r="K707" s="11"/>
      <c r="L707" s="37"/>
      <c r="M707" s="37"/>
      <c r="N707" s="38"/>
      <c r="O707" s="11"/>
      <c r="P707" s="38"/>
      <c r="Q707" s="38"/>
      <c r="R707" s="36"/>
      <c r="S707" s="36"/>
      <c r="T707" s="11"/>
    </row>
    <row r="708" spans="1:20" x14ac:dyDescent="0.55000000000000004">
      <c r="A708" s="36"/>
      <c r="B708" s="36"/>
      <c r="C708" s="36"/>
      <c r="D708" s="11"/>
      <c r="E708" s="36"/>
      <c r="F708" s="36"/>
      <c r="G708" s="11"/>
      <c r="H708" s="37"/>
      <c r="I708" s="11"/>
      <c r="J708" s="11"/>
      <c r="K708" s="11"/>
      <c r="L708" s="37"/>
      <c r="M708" s="37"/>
      <c r="N708" s="38"/>
      <c r="O708" s="11"/>
      <c r="P708" s="38"/>
      <c r="Q708" s="38"/>
      <c r="R708" s="36"/>
      <c r="S708" s="36"/>
      <c r="T708" s="11"/>
    </row>
    <row r="709" spans="1:20" x14ac:dyDescent="0.55000000000000004">
      <c r="A709" s="36"/>
      <c r="B709" s="36"/>
      <c r="C709" s="36"/>
      <c r="D709" s="11"/>
      <c r="E709" s="36"/>
      <c r="F709" s="36"/>
      <c r="G709" s="11"/>
      <c r="H709" s="37"/>
      <c r="I709" s="11"/>
      <c r="J709" s="11"/>
      <c r="K709" s="11"/>
      <c r="L709" s="37"/>
      <c r="M709" s="37"/>
      <c r="N709" s="38"/>
      <c r="O709" s="11"/>
      <c r="P709" s="38"/>
      <c r="Q709" s="38"/>
      <c r="R709" s="36"/>
      <c r="S709" s="36"/>
      <c r="T709" s="11"/>
    </row>
    <row r="710" spans="1:20" x14ac:dyDescent="0.55000000000000004">
      <c r="A710" s="36"/>
      <c r="B710" s="36"/>
      <c r="C710" s="36"/>
      <c r="D710" s="11"/>
      <c r="E710" s="36"/>
      <c r="F710" s="36"/>
      <c r="G710" s="11"/>
      <c r="H710" s="37"/>
      <c r="I710" s="11"/>
      <c r="J710" s="11"/>
      <c r="K710" s="11"/>
      <c r="L710" s="37"/>
      <c r="M710" s="37"/>
      <c r="N710" s="38"/>
      <c r="O710" s="11"/>
      <c r="P710" s="38"/>
      <c r="Q710" s="38"/>
      <c r="R710" s="36"/>
      <c r="S710" s="36"/>
      <c r="T710" s="11"/>
    </row>
    <row r="711" spans="1:20" x14ac:dyDescent="0.55000000000000004">
      <c r="A711" s="36"/>
      <c r="B711" s="36"/>
      <c r="C711" s="36"/>
      <c r="D711" s="11"/>
      <c r="E711" s="36"/>
      <c r="F711" s="36"/>
      <c r="G711" s="11"/>
      <c r="H711" s="37"/>
      <c r="I711" s="11"/>
      <c r="J711" s="11"/>
      <c r="K711" s="11"/>
      <c r="L711" s="37"/>
      <c r="M711" s="37"/>
      <c r="N711" s="38"/>
      <c r="O711" s="11"/>
      <c r="P711" s="38"/>
      <c r="Q711" s="38"/>
      <c r="R711" s="36"/>
      <c r="S711" s="36"/>
      <c r="T711" s="11"/>
    </row>
    <row r="712" spans="1:20" x14ac:dyDescent="0.55000000000000004">
      <c r="A712" s="36"/>
      <c r="B712" s="36"/>
      <c r="C712" s="36"/>
      <c r="D712" s="11"/>
      <c r="E712" s="36"/>
      <c r="F712" s="36"/>
      <c r="G712" s="11"/>
      <c r="H712" s="37"/>
      <c r="I712" s="11"/>
      <c r="J712" s="11"/>
      <c r="K712" s="11"/>
      <c r="L712" s="37"/>
      <c r="M712" s="37"/>
      <c r="N712" s="38"/>
      <c r="O712" s="11"/>
      <c r="P712" s="38"/>
      <c r="Q712" s="38"/>
      <c r="R712" s="36"/>
      <c r="S712" s="36"/>
      <c r="T712" s="11"/>
    </row>
    <row r="713" spans="1:20" x14ac:dyDescent="0.55000000000000004">
      <c r="A713" s="36"/>
      <c r="B713" s="36"/>
      <c r="C713" s="36"/>
      <c r="D713" s="11"/>
      <c r="E713" s="36"/>
      <c r="F713" s="36"/>
      <c r="G713" s="11"/>
      <c r="H713" s="37"/>
      <c r="I713" s="11"/>
      <c r="J713" s="11"/>
      <c r="K713" s="11"/>
      <c r="L713" s="37"/>
      <c r="M713" s="37"/>
      <c r="N713" s="38"/>
      <c r="O713" s="11"/>
      <c r="P713" s="38"/>
      <c r="Q713" s="38"/>
      <c r="R713" s="36"/>
      <c r="S713" s="36"/>
      <c r="T713" s="11"/>
    </row>
    <row r="714" spans="1:20" x14ac:dyDescent="0.55000000000000004">
      <c r="A714" s="36"/>
      <c r="B714" s="36"/>
      <c r="C714" s="36"/>
      <c r="D714" s="11"/>
      <c r="E714" s="36"/>
      <c r="F714" s="36"/>
      <c r="G714" s="11"/>
      <c r="H714" s="37"/>
      <c r="I714" s="11"/>
      <c r="J714" s="11"/>
      <c r="K714" s="11"/>
      <c r="L714" s="37"/>
      <c r="M714" s="37"/>
      <c r="N714" s="38"/>
      <c r="O714" s="11"/>
      <c r="P714" s="38"/>
      <c r="Q714" s="38"/>
      <c r="R714" s="36"/>
      <c r="S714" s="36"/>
      <c r="T714" s="11"/>
    </row>
    <row r="715" spans="1:20" x14ac:dyDescent="0.55000000000000004">
      <c r="A715" s="36"/>
      <c r="B715" s="36"/>
      <c r="C715" s="36"/>
      <c r="D715" s="11"/>
      <c r="E715" s="36"/>
      <c r="F715" s="36"/>
      <c r="G715" s="11"/>
      <c r="H715" s="37"/>
      <c r="I715" s="11"/>
      <c r="J715" s="11"/>
      <c r="K715" s="11"/>
      <c r="L715" s="37"/>
      <c r="M715" s="37"/>
      <c r="N715" s="38"/>
      <c r="O715" s="11"/>
      <c r="P715" s="38"/>
      <c r="Q715" s="38"/>
      <c r="R715" s="36"/>
      <c r="S715" s="36"/>
      <c r="T715" s="11"/>
    </row>
    <row r="716" spans="1:20" x14ac:dyDescent="0.55000000000000004">
      <c r="A716" s="36"/>
      <c r="B716" s="36"/>
      <c r="C716" s="36"/>
      <c r="D716" s="11"/>
      <c r="E716" s="36"/>
      <c r="F716" s="36"/>
      <c r="G716" s="11"/>
      <c r="H716" s="37"/>
      <c r="I716" s="11"/>
      <c r="J716" s="11"/>
      <c r="K716" s="11"/>
      <c r="L716" s="37"/>
      <c r="M716" s="37"/>
      <c r="N716" s="38"/>
      <c r="O716" s="11"/>
      <c r="P716" s="38"/>
      <c r="Q716" s="38"/>
      <c r="R716" s="36"/>
      <c r="S716" s="36"/>
      <c r="T716" s="11"/>
    </row>
    <row r="717" spans="1:20" x14ac:dyDescent="0.55000000000000004">
      <c r="A717" s="36"/>
      <c r="B717" s="36"/>
      <c r="C717" s="36"/>
      <c r="D717" s="11"/>
      <c r="E717" s="36"/>
      <c r="F717" s="36"/>
      <c r="G717" s="11"/>
      <c r="H717" s="37"/>
      <c r="I717" s="11"/>
      <c r="J717" s="11"/>
      <c r="K717" s="11"/>
      <c r="L717" s="37"/>
      <c r="M717" s="37"/>
      <c r="N717" s="38"/>
      <c r="O717" s="11"/>
      <c r="P717" s="38"/>
      <c r="Q717" s="38"/>
      <c r="R717" s="36"/>
      <c r="S717" s="36"/>
      <c r="T717" s="11"/>
    </row>
    <row r="718" spans="1:20" x14ac:dyDescent="0.55000000000000004">
      <c r="A718" s="36"/>
      <c r="B718" s="36"/>
      <c r="C718" s="36"/>
      <c r="D718" s="11"/>
      <c r="E718" s="36"/>
      <c r="F718" s="36"/>
      <c r="G718" s="11"/>
      <c r="H718" s="37"/>
      <c r="I718" s="11"/>
      <c r="J718" s="11"/>
      <c r="K718" s="11"/>
      <c r="L718" s="37"/>
      <c r="M718" s="37"/>
      <c r="N718" s="38"/>
      <c r="O718" s="11"/>
      <c r="P718" s="38"/>
      <c r="Q718" s="38"/>
      <c r="R718" s="36"/>
      <c r="S718" s="36"/>
      <c r="T718" s="11"/>
    </row>
    <row r="719" spans="1:20" x14ac:dyDescent="0.55000000000000004">
      <c r="A719" s="36"/>
      <c r="B719" s="36"/>
      <c r="C719" s="36"/>
      <c r="D719" s="11"/>
      <c r="E719" s="36"/>
      <c r="F719" s="36"/>
      <c r="G719" s="11"/>
      <c r="H719" s="37"/>
      <c r="I719" s="11"/>
      <c r="J719" s="11"/>
      <c r="K719" s="11"/>
      <c r="L719" s="37"/>
      <c r="M719" s="37"/>
      <c r="N719" s="38"/>
      <c r="O719" s="11"/>
      <c r="P719" s="38"/>
      <c r="Q719" s="38"/>
      <c r="R719" s="36"/>
      <c r="S719" s="36"/>
      <c r="T719" s="11"/>
    </row>
    <row r="720" spans="1:20" x14ac:dyDescent="0.55000000000000004">
      <c r="A720" s="36"/>
      <c r="B720" s="36"/>
      <c r="C720" s="36"/>
      <c r="D720" s="11"/>
      <c r="E720" s="36"/>
      <c r="F720" s="36"/>
      <c r="G720" s="11"/>
      <c r="H720" s="37"/>
      <c r="I720" s="11"/>
      <c r="J720" s="11"/>
      <c r="K720" s="11"/>
      <c r="L720" s="37"/>
      <c r="M720" s="37"/>
      <c r="N720" s="38"/>
      <c r="O720" s="11"/>
      <c r="P720" s="38"/>
      <c r="Q720" s="38"/>
      <c r="R720" s="36"/>
      <c r="S720" s="36"/>
      <c r="T720" s="11"/>
    </row>
    <row r="721" spans="1:20" x14ac:dyDescent="0.55000000000000004">
      <c r="A721" s="36"/>
      <c r="B721" s="36"/>
      <c r="C721" s="36"/>
      <c r="D721" s="11"/>
      <c r="E721" s="36"/>
      <c r="F721" s="36"/>
      <c r="G721" s="11"/>
      <c r="H721" s="37"/>
      <c r="I721" s="11"/>
      <c r="J721" s="11"/>
      <c r="K721" s="11"/>
      <c r="L721" s="37"/>
      <c r="M721" s="37"/>
      <c r="N721" s="38"/>
      <c r="O721" s="11"/>
      <c r="P721" s="38"/>
      <c r="Q721" s="38"/>
      <c r="R721" s="36"/>
      <c r="S721" s="36"/>
      <c r="T721" s="11"/>
    </row>
    <row r="722" spans="1:20" x14ac:dyDescent="0.55000000000000004">
      <c r="A722" s="36"/>
      <c r="B722" s="36"/>
      <c r="C722" s="36"/>
      <c r="D722" s="11"/>
      <c r="E722" s="36"/>
      <c r="F722" s="36"/>
      <c r="G722" s="11"/>
      <c r="H722" s="37"/>
      <c r="I722" s="11"/>
      <c r="J722" s="11"/>
      <c r="K722" s="11"/>
      <c r="L722" s="37"/>
      <c r="M722" s="37"/>
      <c r="N722" s="38"/>
      <c r="O722" s="11"/>
      <c r="P722" s="38"/>
      <c r="Q722" s="38"/>
      <c r="R722" s="36"/>
      <c r="S722" s="36"/>
      <c r="T722" s="11"/>
    </row>
    <row r="723" spans="1:20" x14ac:dyDescent="0.55000000000000004">
      <c r="A723" s="36"/>
      <c r="B723" s="36"/>
      <c r="C723" s="36"/>
      <c r="D723" s="11"/>
      <c r="E723" s="36"/>
      <c r="F723" s="36"/>
      <c r="G723" s="11"/>
      <c r="H723" s="37"/>
      <c r="I723" s="11"/>
      <c r="J723" s="11"/>
      <c r="K723" s="11"/>
      <c r="L723" s="37"/>
      <c r="M723" s="37"/>
      <c r="N723" s="38"/>
      <c r="O723" s="11"/>
      <c r="P723" s="38"/>
      <c r="Q723" s="38"/>
      <c r="R723" s="36"/>
      <c r="S723" s="36"/>
      <c r="T723" s="11"/>
    </row>
    <row r="724" spans="1:20" x14ac:dyDescent="0.55000000000000004">
      <c r="A724" s="36"/>
      <c r="B724" s="36"/>
      <c r="C724" s="36"/>
      <c r="D724" s="11"/>
      <c r="E724" s="36"/>
      <c r="F724" s="36"/>
      <c r="G724" s="11"/>
      <c r="H724" s="37"/>
      <c r="I724" s="11"/>
      <c r="J724" s="11"/>
      <c r="K724" s="11"/>
      <c r="L724" s="37"/>
      <c r="M724" s="37"/>
      <c r="N724" s="38"/>
      <c r="O724" s="11"/>
      <c r="P724" s="38"/>
      <c r="Q724" s="38"/>
      <c r="R724" s="36"/>
      <c r="S724" s="36"/>
      <c r="T724" s="11"/>
    </row>
    <row r="725" spans="1:20" x14ac:dyDescent="0.55000000000000004">
      <c r="A725" s="36"/>
      <c r="B725" s="36"/>
      <c r="C725" s="36"/>
      <c r="D725" s="11"/>
      <c r="E725" s="36"/>
      <c r="F725" s="36"/>
      <c r="G725" s="11"/>
      <c r="H725" s="37"/>
      <c r="I725" s="11"/>
      <c r="J725" s="11"/>
      <c r="K725" s="11"/>
      <c r="L725" s="37"/>
      <c r="M725" s="37"/>
      <c r="N725" s="38"/>
      <c r="O725" s="11"/>
      <c r="P725" s="38"/>
      <c r="Q725" s="38"/>
      <c r="R725" s="36"/>
      <c r="S725" s="36"/>
      <c r="T725" s="11"/>
    </row>
    <row r="726" spans="1:20" x14ac:dyDescent="0.55000000000000004">
      <c r="A726" s="36"/>
      <c r="B726" s="36"/>
      <c r="C726" s="36"/>
      <c r="D726" s="11"/>
      <c r="E726" s="36"/>
      <c r="F726" s="36"/>
      <c r="G726" s="11"/>
      <c r="H726" s="37"/>
      <c r="I726" s="11"/>
      <c r="J726" s="11"/>
      <c r="K726" s="11"/>
      <c r="L726" s="37"/>
      <c r="M726" s="37"/>
      <c r="N726" s="38"/>
      <c r="O726" s="11"/>
      <c r="P726" s="38"/>
      <c r="Q726" s="38"/>
      <c r="R726" s="36"/>
      <c r="S726" s="36"/>
      <c r="T726" s="11"/>
    </row>
    <row r="727" spans="1:20" x14ac:dyDescent="0.55000000000000004">
      <c r="A727" s="36"/>
      <c r="B727" s="36"/>
      <c r="C727" s="36"/>
      <c r="D727" s="11"/>
      <c r="E727" s="36"/>
      <c r="F727" s="36"/>
      <c r="G727" s="11"/>
      <c r="H727" s="37"/>
      <c r="I727" s="11"/>
      <c r="J727" s="11"/>
      <c r="K727" s="11"/>
      <c r="L727" s="37"/>
      <c r="M727" s="37"/>
      <c r="N727" s="38"/>
      <c r="O727" s="11"/>
      <c r="P727" s="38"/>
      <c r="Q727" s="38"/>
      <c r="R727" s="36"/>
      <c r="S727" s="36"/>
      <c r="T727" s="11"/>
    </row>
    <row r="728" spans="1:20" x14ac:dyDescent="0.55000000000000004">
      <c r="A728" s="36"/>
      <c r="B728" s="36"/>
      <c r="C728" s="36"/>
      <c r="D728" s="11"/>
      <c r="E728" s="36"/>
      <c r="F728" s="36"/>
      <c r="G728" s="11"/>
      <c r="H728" s="37"/>
      <c r="I728" s="11"/>
      <c r="J728" s="11"/>
      <c r="K728" s="11"/>
      <c r="L728" s="37"/>
      <c r="M728" s="37"/>
      <c r="N728" s="38"/>
      <c r="O728" s="11"/>
      <c r="P728" s="38"/>
      <c r="Q728" s="38"/>
      <c r="R728" s="36"/>
      <c r="S728" s="36"/>
      <c r="T728" s="11"/>
    </row>
    <row r="729" spans="1:20" x14ac:dyDescent="0.55000000000000004">
      <c r="A729" s="36"/>
      <c r="B729" s="36"/>
      <c r="C729" s="36"/>
      <c r="D729" s="11"/>
      <c r="E729" s="36"/>
      <c r="F729" s="36"/>
      <c r="G729" s="11"/>
      <c r="H729" s="37"/>
      <c r="I729" s="11"/>
      <c r="J729" s="11"/>
      <c r="K729" s="11"/>
      <c r="L729" s="37"/>
      <c r="M729" s="37"/>
      <c r="N729" s="38"/>
      <c r="O729" s="11"/>
      <c r="P729" s="38"/>
      <c r="Q729" s="38"/>
      <c r="R729" s="36"/>
      <c r="S729" s="36"/>
      <c r="T729" s="11"/>
    </row>
    <row r="730" spans="1:20" x14ac:dyDescent="0.55000000000000004">
      <c r="A730" s="36"/>
      <c r="B730" s="36"/>
      <c r="C730" s="36"/>
      <c r="D730" s="11"/>
      <c r="E730" s="36"/>
      <c r="F730" s="36"/>
      <c r="G730" s="11"/>
      <c r="H730" s="37"/>
      <c r="I730" s="11"/>
      <c r="J730" s="11"/>
      <c r="K730" s="11"/>
      <c r="L730" s="37"/>
      <c r="M730" s="37"/>
      <c r="N730" s="38"/>
      <c r="O730" s="11"/>
      <c r="P730" s="38"/>
      <c r="Q730" s="38"/>
      <c r="R730" s="36"/>
      <c r="S730" s="36"/>
      <c r="T730" s="11"/>
    </row>
    <row r="731" spans="1:20" x14ac:dyDescent="0.55000000000000004">
      <c r="A731" s="36"/>
      <c r="B731" s="36"/>
      <c r="C731" s="36"/>
      <c r="D731" s="11"/>
      <c r="E731" s="36"/>
      <c r="F731" s="36"/>
      <c r="G731" s="11"/>
      <c r="H731" s="37"/>
      <c r="I731" s="11"/>
      <c r="J731" s="11"/>
      <c r="K731" s="11"/>
      <c r="L731" s="37"/>
      <c r="M731" s="37"/>
      <c r="N731" s="38"/>
      <c r="O731" s="11"/>
      <c r="P731" s="38"/>
      <c r="Q731" s="38"/>
      <c r="R731" s="36"/>
      <c r="S731" s="36"/>
      <c r="T731" s="11"/>
    </row>
    <row r="732" spans="1:20" x14ac:dyDescent="0.55000000000000004">
      <c r="A732" s="36"/>
      <c r="B732" s="36"/>
      <c r="C732" s="36"/>
      <c r="D732" s="11"/>
      <c r="E732" s="36"/>
      <c r="F732" s="36"/>
      <c r="G732" s="11"/>
      <c r="H732" s="37"/>
      <c r="I732" s="11"/>
      <c r="J732" s="11"/>
      <c r="K732" s="11"/>
      <c r="L732" s="37"/>
      <c r="M732" s="37"/>
      <c r="N732" s="38"/>
      <c r="O732" s="11"/>
      <c r="P732" s="38"/>
      <c r="Q732" s="38"/>
      <c r="R732" s="36"/>
      <c r="S732" s="36"/>
      <c r="T732" s="11"/>
    </row>
    <row r="733" spans="1:20" x14ac:dyDescent="0.55000000000000004">
      <c r="A733" s="36"/>
      <c r="B733" s="36"/>
      <c r="C733" s="36"/>
      <c r="D733" s="11"/>
      <c r="E733" s="36"/>
      <c r="F733" s="36"/>
      <c r="G733" s="11"/>
      <c r="H733" s="37"/>
      <c r="I733" s="11"/>
      <c r="J733" s="11"/>
      <c r="K733" s="11"/>
      <c r="L733" s="37"/>
      <c r="M733" s="37"/>
      <c r="N733" s="38"/>
      <c r="O733" s="11"/>
      <c r="P733" s="38"/>
      <c r="Q733" s="38"/>
      <c r="R733" s="36"/>
      <c r="S733" s="36"/>
      <c r="T733" s="11"/>
    </row>
    <row r="734" spans="1:20" x14ac:dyDescent="0.55000000000000004">
      <c r="A734" s="36"/>
      <c r="B734" s="36"/>
      <c r="C734" s="36"/>
      <c r="D734" s="11"/>
      <c r="E734" s="36"/>
      <c r="F734" s="36"/>
      <c r="G734" s="11"/>
      <c r="H734" s="37"/>
      <c r="I734" s="11"/>
      <c r="J734" s="11"/>
      <c r="K734" s="11"/>
      <c r="L734" s="37"/>
      <c r="M734" s="37"/>
      <c r="N734" s="38"/>
      <c r="O734" s="11"/>
      <c r="P734" s="38"/>
      <c r="Q734" s="38"/>
      <c r="R734" s="36"/>
      <c r="S734" s="36"/>
      <c r="T734" s="11"/>
    </row>
    <row r="735" spans="1:20" x14ac:dyDescent="0.55000000000000004">
      <c r="A735" s="36"/>
      <c r="B735" s="36"/>
      <c r="C735" s="36"/>
      <c r="D735" s="11"/>
      <c r="E735" s="36"/>
      <c r="F735" s="36"/>
      <c r="G735" s="11"/>
      <c r="H735" s="37"/>
      <c r="I735" s="11"/>
      <c r="J735" s="11"/>
      <c r="K735" s="11"/>
      <c r="L735" s="37"/>
      <c r="M735" s="37"/>
      <c r="N735" s="38"/>
      <c r="O735" s="11"/>
      <c r="P735" s="38"/>
      <c r="Q735" s="38"/>
      <c r="R735" s="36"/>
      <c r="S735" s="36"/>
      <c r="T735" s="11"/>
    </row>
    <row r="736" spans="1:20" x14ac:dyDescent="0.55000000000000004">
      <c r="A736" s="36"/>
      <c r="B736" s="36"/>
      <c r="C736" s="36"/>
      <c r="D736" s="11"/>
      <c r="E736" s="36"/>
      <c r="F736" s="36"/>
      <c r="G736" s="11"/>
      <c r="H736" s="37"/>
      <c r="I736" s="11"/>
      <c r="J736" s="11"/>
      <c r="K736" s="11"/>
      <c r="L736" s="37"/>
      <c r="M736" s="37"/>
      <c r="N736" s="38"/>
      <c r="O736" s="11"/>
      <c r="P736" s="38"/>
      <c r="Q736" s="38"/>
      <c r="R736" s="36"/>
      <c r="S736" s="36"/>
      <c r="T736" s="11"/>
    </row>
    <row r="737" spans="1:20" x14ac:dyDescent="0.55000000000000004">
      <c r="A737" s="36"/>
      <c r="B737" s="36"/>
      <c r="C737" s="36"/>
      <c r="D737" s="11"/>
      <c r="E737" s="36"/>
      <c r="F737" s="36"/>
      <c r="G737" s="11"/>
      <c r="H737" s="37"/>
      <c r="I737" s="11"/>
      <c r="J737" s="11"/>
      <c r="K737" s="11"/>
      <c r="L737" s="37"/>
      <c r="M737" s="37"/>
      <c r="N737" s="38"/>
      <c r="O737" s="11"/>
      <c r="P737" s="38"/>
      <c r="Q737" s="38"/>
      <c r="R737" s="36"/>
      <c r="S737" s="36"/>
      <c r="T737" s="11"/>
    </row>
    <row r="738" spans="1:20" x14ac:dyDescent="0.55000000000000004">
      <c r="A738" s="36"/>
      <c r="B738" s="36"/>
      <c r="C738" s="36"/>
      <c r="D738" s="11"/>
      <c r="E738" s="36"/>
      <c r="F738" s="36"/>
      <c r="G738" s="11"/>
      <c r="H738" s="37"/>
      <c r="I738" s="11"/>
      <c r="J738" s="11"/>
      <c r="K738" s="11"/>
      <c r="L738" s="37"/>
      <c r="M738" s="37"/>
      <c r="N738" s="38"/>
      <c r="O738" s="11"/>
      <c r="P738" s="38"/>
      <c r="Q738" s="38"/>
      <c r="R738" s="36"/>
      <c r="S738" s="36"/>
      <c r="T738" s="11"/>
    </row>
    <row r="739" spans="1:20" x14ac:dyDescent="0.55000000000000004">
      <c r="A739" s="36"/>
      <c r="B739" s="36"/>
      <c r="C739" s="36"/>
      <c r="D739" s="11"/>
      <c r="E739" s="36"/>
      <c r="F739" s="36"/>
      <c r="G739" s="11"/>
      <c r="H739" s="37"/>
      <c r="I739" s="11"/>
      <c r="J739" s="11"/>
      <c r="K739" s="11"/>
      <c r="L739" s="37"/>
      <c r="M739" s="37"/>
      <c r="N739" s="38"/>
      <c r="O739" s="11"/>
      <c r="P739" s="38"/>
      <c r="Q739" s="38"/>
      <c r="R739" s="36"/>
      <c r="S739" s="36"/>
      <c r="T739" s="11"/>
    </row>
    <row r="740" spans="1:20" x14ac:dyDescent="0.55000000000000004">
      <c r="A740" s="36"/>
      <c r="B740" s="36"/>
      <c r="C740" s="36"/>
      <c r="D740" s="11"/>
      <c r="E740" s="36"/>
      <c r="F740" s="36"/>
      <c r="G740" s="11"/>
      <c r="H740" s="37"/>
      <c r="I740" s="11"/>
      <c r="J740" s="11"/>
      <c r="K740" s="11"/>
      <c r="L740" s="37"/>
      <c r="M740" s="37"/>
      <c r="N740" s="38"/>
      <c r="O740" s="11"/>
      <c r="P740" s="38"/>
      <c r="Q740" s="38"/>
      <c r="R740" s="36"/>
      <c r="S740" s="36"/>
      <c r="T740" s="11"/>
    </row>
    <row r="741" spans="1:20" x14ac:dyDescent="0.55000000000000004">
      <c r="A741" s="36"/>
      <c r="B741" s="36"/>
      <c r="C741" s="36"/>
      <c r="D741" s="11"/>
      <c r="E741" s="36"/>
      <c r="F741" s="36"/>
      <c r="G741" s="11"/>
      <c r="H741" s="37"/>
      <c r="I741" s="11"/>
      <c r="J741" s="11"/>
      <c r="K741" s="11"/>
      <c r="L741" s="37"/>
      <c r="M741" s="37"/>
      <c r="N741" s="38"/>
      <c r="O741" s="11"/>
      <c r="P741" s="38"/>
      <c r="Q741" s="38"/>
      <c r="R741" s="36"/>
      <c r="S741" s="36"/>
      <c r="T741" s="11"/>
    </row>
    <row r="742" spans="1:20" x14ac:dyDescent="0.55000000000000004">
      <c r="A742" s="36"/>
      <c r="B742" s="36"/>
      <c r="C742" s="36"/>
      <c r="D742" s="11"/>
      <c r="E742" s="36"/>
      <c r="F742" s="36"/>
      <c r="G742" s="11"/>
      <c r="H742" s="37"/>
      <c r="I742" s="11"/>
      <c r="J742" s="11"/>
      <c r="K742" s="11"/>
      <c r="L742" s="37"/>
      <c r="M742" s="37"/>
      <c r="N742" s="38"/>
      <c r="O742" s="11"/>
      <c r="P742" s="38"/>
      <c r="Q742" s="38"/>
      <c r="R742" s="36"/>
      <c r="S742" s="36"/>
      <c r="T742" s="11"/>
    </row>
    <row r="743" spans="1:20" x14ac:dyDescent="0.55000000000000004">
      <c r="A743" s="36"/>
      <c r="B743" s="36"/>
      <c r="C743" s="36"/>
      <c r="D743" s="11"/>
      <c r="E743" s="36"/>
      <c r="F743" s="36"/>
      <c r="G743" s="11"/>
      <c r="H743" s="37"/>
      <c r="I743" s="11"/>
      <c r="J743" s="11"/>
      <c r="K743" s="11"/>
      <c r="L743" s="37"/>
      <c r="M743" s="37"/>
      <c r="N743" s="38"/>
      <c r="O743" s="11"/>
      <c r="P743" s="38"/>
      <c r="Q743" s="38"/>
      <c r="R743" s="36"/>
      <c r="S743" s="36"/>
      <c r="T743" s="11"/>
    </row>
    <row r="744" spans="1:20" x14ac:dyDescent="0.55000000000000004">
      <c r="A744" s="36"/>
      <c r="B744" s="36"/>
      <c r="C744" s="36"/>
      <c r="D744" s="11"/>
      <c r="E744" s="36"/>
      <c r="F744" s="36"/>
      <c r="G744" s="11"/>
      <c r="H744" s="37"/>
      <c r="I744" s="11"/>
      <c r="J744" s="11"/>
      <c r="K744" s="11"/>
      <c r="L744" s="37"/>
      <c r="M744" s="37"/>
      <c r="N744" s="38"/>
      <c r="O744" s="11"/>
      <c r="P744" s="38"/>
      <c r="Q744" s="38"/>
      <c r="R744" s="36"/>
      <c r="S744" s="36"/>
      <c r="T744" s="11"/>
    </row>
    <row r="745" spans="1:20" x14ac:dyDescent="0.55000000000000004">
      <c r="A745" s="36"/>
      <c r="B745" s="36"/>
      <c r="C745" s="36"/>
      <c r="D745" s="11"/>
      <c r="E745" s="36"/>
      <c r="F745" s="36"/>
      <c r="G745" s="11"/>
      <c r="H745" s="37"/>
      <c r="I745" s="11"/>
      <c r="J745" s="11"/>
      <c r="K745" s="11"/>
      <c r="L745" s="37"/>
      <c r="M745" s="37"/>
      <c r="N745" s="38"/>
      <c r="O745" s="11"/>
      <c r="P745" s="38"/>
      <c r="Q745" s="38"/>
      <c r="R745" s="36"/>
      <c r="S745" s="36"/>
      <c r="T745" s="11"/>
    </row>
    <row r="746" spans="1:20" x14ac:dyDescent="0.55000000000000004">
      <c r="A746" s="36"/>
      <c r="B746" s="36"/>
      <c r="C746" s="36"/>
      <c r="D746" s="11"/>
      <c r="E746" s="36"/>
      <c r="F746" s="36"/>
      <c r="G746" s="11"/>
      <c r="H746" s="37"/>
      <c r="I746" s="11"/>
      <c r="J746" s="11"/>
      <c r="K746" s="11"/>
      <c r="L746" s="37"/>
      <c r="M746" s="37"/>
      <c r="N746" s="38"/>
      <c r="O746" s="11"/>
      <c r="P746" s="38"/>
      <c r="Q746" s="38"/>
      <c r="R746" s="36"/>
      <c r="S746" s="36"/>
      <c r="T746" s="11"/>
    </row>
    <row r="747" spans="1:20" x14ac:dyDescent="0.55000000000000004">
      <c r="A747" s="36"/>
      <c r="B747" s="36"/>
      <c r="C747" s="36"/>
      <c r="D747" s="11"/>
      <c r="E747" s="36"/>
      <c r="F747" s="36"/>
      <c r="G747" s="11"/>
      <c r="H747" s="37"/>
      <c r="I747" s="11"/>
      <c r="J747" s="11"/>
      <c r="K747" s="11"/>
      <c r="L747" s="37"/>
      <c r="M747" s="37"/>
      <c r="N747" s="38"/>
      <c r="O747" s="11"/>
      <c r="P747" s="38"/>
      <c r="Q747" s="38"/>
      <c r="R747" s="36"/>
      <c r="S747" s="36"/>
      <c r="T747" s="11"/>
    </row>
    <row r="748" spans="1:20" x14ac:dyDescent="0.55000000000000004">
      <c r="A748" s="36"/>
      <c r="B748" s="36"/>
      <c r="C748" s="36"/>
      <c r="D748" s="11"/>
      <c r="E748" s="36"/>
      <c r="F748" s="36"/>
      <c r="G748" s="11"/>
      <c r="H748" s="37"/>
      <c r="I748" s="11"/>
      <c r="J748" s="11"/>
      <c r="K748" s="11"/>
      <c r="L748" s="37"/>
      <c r="M748" s="37"/>
      <c r="N748" s="38"/>
      <c r="O748" s="11"/>
      <c r="P748" s="38"/>
      <c r="Q748" s="38"/>
      <c r="R748" s="36"/>
      <c r="S748" s="36"/>
      <c r="T748" s="11"/>
    </row>
    <row r="749" spans="1:20" x14ac:dyDescent="0.55000000000000004">
      <c r="A749" s="36"/>
      <c r="B749" s="36"/>
      <c r="C749" s="36"/>
      <c r="D749" s="11"/>
      <c r="E749" s="36"/>
      <c r="F749" s="36"/>
      <c r="G749" s="11"/>
      <c r="H749" s="37"/>
      <c r="I749" s="11"/>
      <c r="J749" s="11"/>
      <c r="K749" s="11"/>
      <c r="L749" s="37"/>
      <c r="M749" s="37"/>
      <c r="N749" s="38"/>
      <c r="O749" s="11"/>
      <c r="P749" s="38"/>
      <c r="Q749" s="38"/>
      <c r="R749" s="36"/>
      <c r="S749" s="36"/>
      <c r="T749" s="11"/>
    </row>
    <row r="750" spans="1:20" x14ac:dyDescent="0.55000000000000004">
      <c r="A750" s="36"/>
      <c r="B750" s="36"/>
      <c r="C750" s="36"/>
      <c r="D750" s="11"/>
      <c r="E750" s="36"/>
      <c r="F750" s="36"/>
      <c r="G750" s="11"/>
      <c r="H750" s="37"/>
      <c r="I750" s="11"/>
      <c r="J750" s="11"/>
      <c r="K750" s="11"/>
      <c r="L750" s="37"/>
      <c r="M750" s="37"/>
      <c r="N750" s="38"/>
      <c r="O750" s="11"/>
      <c r="P750" s="38"/>
      <c r="Q750" s="38"/>
      <c r="R750" s="36"/>
      <c r="S750" s="36"/>
      <c r="T750" s="11"/>
    </row>
    <row r="751" spans="1:20" x14ac:dyDescent="0.55000000000000004">
      <c r="A751" s="36"/>
      <c r="B751" s="36"/>
      <c r="C751" s="36"/>
      <c r="D751" s="11"/>
      <c r="E751" s="36"/>
      <c r="F751" s="36"/>
      <c r="G751" s="11"/>
      <c r="H751" s="37"/>
      <c r="I751" s="11"/>
      <c r="J751" s="11"/>
      <c r="K751" s="11"/>
      <c r="L751" s="37"/>
      <c r="M751" s="37"/>
      <c r="N751" s="38"/>
      <c r="O751" s="11"/>
      <c r="P751" s="38"/>
      <c r="Q751" s="38"/>
      <c r="R751" s="36"/>
      <c r="S751" s="36"/>
      <c r="T751" s="11"/>
    </row>
    <row r="752" spans="1:20" x14ac:dyDescent="0.55000000000000004">
      <c r="A752" s="36"/>
      <c r="B752" s="36"/>
      <c r="C752" s="36"/>
      <c r="D752" s="11"/>
      <c r="E752" s="36"/>
      <c r="F752" s="36"/>
      <c r="G752" s="11"/>
      <c r="H752" s="37"/>
      <c r="I752" s="11"/>
      <c r="J752" s="11"/>
      <c r="K752" s="11"/>
      <c r="L752" s="37"/>
      <c r="M752" s="37"/>
      <c r="N752" s="38"/>
      <c r="O752" s="11"/>
      <c r="P752" s="38"/>
      <c r="Q752" s="38"/>
      <c r="R752" s="36"/>
      <c r="S752" s="36"/>
      <c r="T752" s="11"/>
    </row>
    <row r="753" spans="1:20" x14ac:dyDescent="0.55000000000000004">
      <c r="A753" s="36"/>
      <c r="B753" s="36"/>
      <c r="C753" s="36"/>
      <c r="D753" s="11"/>
      <c r="E753" s="36"/>
      <c r="F753" s="36"/>
      <c r="G753" s="11"/>
      <c r="H753" s="37"/>
      <c r="I753" s="11"/>
      <c r="J753" s="11"/>
      <c r="K753" s="11"/>
      <c r="L753" s="37"/>
      <c r="M753" s="37"/>
      <c r="N753" s="38"/>
      <c r="O753" s="11"/>
      <c r="P753" s="38"/>
      <c r="Q753" s="38"/>
      <c r="R753" s="36"/>
      <c r="S753" s="36"/>
      <c r="T753" s="11"/>
    </row>
    <row r="754" spans="1:20" x14ac:dyDescent="0.55000000000000004">
      <c r="A754" s="36"/>
      <c r="B754" s="36"/>
      <c r="C754" s="36"/>
      <c r="D754" s="11"/>
      <c r="E754" s="36"/>
      <c r="F754" s="36"/>
      <c r="G754" s="11"/>
      <c r="H754" s="37"/>
      <c r="I754" s="11"/>
      <c r="J754" s="11"/>
      <c r="K754" s="11"/>
      <c r="L754" s="37"/>
      <c r="M754" s="37"/>
      <c r="N754" s="38"/>
      <c r="O754" s="11"/>
      <c r="P754" s="38"/>
      <c r="Q754" s="38"/>
      <c r="R754" s="36"/>
      <c r="S754" s="36"/>
      <c r="T754" s="11"/>
    </row>
    <row r="755" spans="1:20" x14ac:dyDescent="0.55000000000000004">
      <c r="A755" s="36"/>
      <c r="B755" s="36"/>
      <c r="C755" s="36"/>
      <c r="D755" s="11"/>
      <c r="E755" s="36"/>
      <c r="F755" s="36"/>
      <c r="G755" s="11"/>
      <c r="H755" s="37"/>
      <c r="I755" s="11"/>
      <c r="J755" s="11"/>
      <c r="K755" s="11"/>
      <c r="L755" s="37"/>
      <c r="M755" s="37"/>
      <c r="N755" s="38"/>
      <c r="O755" s="11"/>
      <c r="P755" s="38"/>
      <c r="Q755" s="38"/>
      <c r="R755" s="36"/>
      <c r="S755" s="36"/>
      <c r="T755" s="11"/>
    </row>
    <row r="756" spans="1:20" x14ac:dyDescent="0.55000000000000004">
      <c r="A756" s="36"/>
      <c r="B756" s="36"/>
      <c r="C756" s="36"/>
      <c r="D756" s="11"/>
      <c r="E756" s="36"/>
      <c r="F756" s="36"/>
      <c r="G756" s="11"/>
      <c r="H756" s="37"/>
      <c r="I756" s="11"/>
      <c r="J756" s="11"/>
      <c r="K756" s="11"/>
      <c r="L756" s="37"/>
      <c r="M756" s="37"/>
      <c r="N756" s="38"/>
      <c r="O756" s="11"/>
      <c r="P756" s="38"/>
      <c r="Q756" s="38"/>
      <c r="R756" s="36"/>
      <c r="S756" s="36"/>
      <c r="T756" s="11"/>
    </row>
    <row r="757" spans="1:20" x14ac:dyDescent="0.55000000000000004">
      <c r="A757" s="36"/>
      <c r="B757" s="36"/>
      <c r="C757" s="36"/>
      <c r="D757" s="11"/>
      <c r="E757" s="36"/>
      <c r="F757" s="36"/>
      <c r="G757" s="11"/>
      <c r="H757" s="37"/>
      <c r="I757" s="11"/>
      <c r="J757" s="11"/>
      <c r="K757" s="11"/>
      <c r="L757" s="37"/>
      <c r="M757" s="37"/>
      <c r="N757" s="38"/>
      <c r="O757" s="11"/>
      <c r="P757" s="38"/>
      <c r="Q757" s="38"/>
      <c r="R757" s="36"/>
      <c r="S757" s="36"/>
      <c r="T757" s="11"/>
    </row>
    <row r="758" spans="1:20" x14ac:dyDescent="0.55000000000000004">
      <c r="A758" s="36"/>
      <c r="B758" s="36"/>
      <c r="C758" s="36"/>
      <c r="D758" s="11"/>
      <c r="E758" s="36"/>
      <c r="F758" s="36"/>
      <c r="G758" s="11"/>
      <c r="H758" s="37"/>
      <c r="I758" s="11"/>
      <c r="J758" s="11"/>
      <c r="K758" s="11"/>
      <c r="L758" s="37"/>
      <c r="M758" s="37"/>
      <c r="N758" s="38"/>
      <c r="O758" s="11"/>
      <c r="P758" s="38"/>
      <c r="Q758" s="38"/>
      <c r="R758" s="36"/>
      <c r="S758" s="36"/>
      <c r="T758" s="11"/>
    </row>
    <row r="759" spans="1:20" x14ac:dyDescent="0.55000000000000004">
      <c r="A759" s="36"/>
      <c r="B759" s="36"/>
      <c r="C759" s="36"/>
      <c r="D759" s="11"/>
      <c r="E759" s="36"/>
      <c r="F759" s="36"/>
      <c r="G759" s="11"/>
      <c r="H759" s="37"/>
      <c r="I759" s="11"/>
      <c r="J759" s="11"/>
      <c r="K759" s="11"/>
      <c r="L759" s="37"/>
      <c r="M759" s="37"/>
      <c r="N759" s="38"/>
      <c r="O759" s="11"/>
      <c r="P759" s="38"/>
      <c r="Q759" s="38"/>
      <c r="R759" s="36"/>
      <c r="S759" s="36"/>
      <c r="T759" s="11"/>
    </row>
    <row r="760" spans="1:20" x14ac:dyDescent="0.55000000000000004">
      <c r="A760" s="36"/>
      <c r="B760" s="36"/>
      <c r="C760" s="36"/>
      <c r="D760" s="11"/>
      <c r="E760" s="36"/>
      <c r="F760" s="36"/>
      <c r="G760" s="11"/>
      <c r="H760" s="37"/>
      <c r="I760" s="11"/>
      <c r="J760" s="11"/>
      <c r="K760" s="11"/>
      <c r="L760" s="37"/>
      <c r="M760" s="37"/>
      <c r="N760" s="38"/>
      <c r="O760" s="11"/>
      <c r="P760" s="38"/>
      <c r="Q760" s="38"/>
      <c r="R760" s="36"/>
      <c r="S760" s="36"/>
      <c r="T760" s="11"/>
    </row>
    <row r="761" spans="1:20" x14ac:dyDescent="0.55000000000000004">
      <c r="A761" s="36"/>
      <c r="B761" s="36"/>
      <c r="C761" s="36"/>
      <c r="D761" s="11"/>
      <c r="E761" s="36"/>
      <c r="F761" s="36"/>
      <c r="G761" s="11"/>
      <c r="H761" s="37"/>
      <c r="I761" s="11"/>
      <c r="J761" s="11"/>
      <c r="K761" s="11"/>
      <c r="L761" s="37"/>
      <c r="M761" s="37"/>
      <c r="N761" s="38"/>
      <c r="O761" s="11"/>
      <c r="P761" s="38"/>
      <c r="Q761" s="38"/>
      <c r="R761" s="36"/>
      <c r="S761" s="36"/>
      <c r="T761" s="11"/>
    </row>
    <row r="762" spans="1:20" x14ac:dyDescent="0.55000000000000004">
      <c r="A762" s="36"/>
      <c r="B762" s="36"/>
      <c r="C762" s="36"/>
      <c r="D762" s="11"/>
      <c r="E762" s="36"/>
      <c r="F762" s="36"/>
      <c r="G762" s="11"/>
      <c r="H762" s="37"/>
      <c r="I762" s="11"/>
      <c r="J762" s="11"/>
      <c r="K762" s="11"/>
      <c r="L762" s="37"/>
      <c r="M762" s="37"/>
      <c r="N762" s="38"/>
      <c r="O762" s="11"/>
      <c r="P762" s="38"/>
      <c r="Q762" s="38"/>
      <c r="R762" s="36"/>
      <c r="S762" s="36"/>
      <c r="T762" s="11"/>
    </row>
    <row r="763" spans="1:20" x14ac:dyDescent="0.55000000000000004">
      <c r="A763" s="36"/>
      <c r="B763" s="36"/>
      <c r="C763" s="36"/>
      <c r="D763" s="11"/>
      <c r="E763" s="36"/>
      <c r="F763" s="36"/>
      <c r="G763" s="11"/>
      <c r="H763" s="37"/>
      <c r="I763" s="11"/>
      <c r="J763" s="11"/>
      <c r="K763" s="11"/>
      <c r="L763" s="37"/>
      <c r="M763" s="37"/>
      <c r="N763" s="38"/>
      <c r="O763" s="11"/>
      <c r="P763" s="38"/>
      <c r="Q763" s="38"/>
      <c r="R763" s="36"/>
      <c r="S763" s="36"/>
      <c r="T763" s="11"/>
    </row>
    <row r="764" spans="1:20" x14ac:dyDescent="0.55000000000000004">
      <c r="A764" s="36"/>
      <c r="B764" s="36"/>
      <c r="C764" s="36"/>
      <c r="D764" s="11"/>
      <c r="E764" s="36"/>
      <c r="F764" s="36"/>
      <c r="G764" s="11"/>
      <c r="H764" s="37"/>
      <c r="I764" s="11"/>
      <c r="J764" s="11"/>
      <c r="K764" s="11"/>
      <c r="L764" s="37"/>
      <c r="M764" s="37"/>
      <c r="N764" s="38"/>
      <c r="O764" s="11"/>
      <c r="P764" s="38"/>
      <c r="Q764" s="38"/>
      <c r="R764" s="36"/>
      <c r="S764" s="36"/>
      <c r="T764" s="11"/>
    </row>
    <row r="765" spans="1:20" x14ac:dyDescent="0.55000000000000004">
      <c r="A765" s="36"/>
      <c r="B765" s="36"/>
      <c r="C765" s="36"/>
      <c r="D765" s="11"/>
      <c r="E765" s="36"/>
      <c r="F765" s="36"/>
      <c r="G765" s="11"/>
      <c r="H765" s="37"/>
      <c r="I765" s="11"/>
      <c r="J765" s="11"/>
      <c r="K765" s="11"/>
      <c r="L765" s="37"/>
      <c r="M765" s="37"/>
      <c r="N765" s="38"/>
      <c r="O765" s="11"/>
      <c r="P765" s="38"/>
      <c r="Q765" s="38"/>
      <c r="R765" s="36"/>
      <c r="S765" s="36"/>
      <c r="T765" s="11"/>
    </row>
    <row r="766" spans="1:20" x14ac:dyDescent="0.55000000000000004">
      <c r="A766" s="36"/>
      <c r="B766" s="36"/>
      <c r="C766" s="36"/>
      <c r="D766" s="11"/>
      <c r="E766" s="36"/>
      <c r="F766" s="36"/>
      <c r="G766" s="11"/>
      <c r="H766" s="37"/>
      <c r="I766" s="11"/>
      <c r="J766" s="11"/>
      <c r="K766" s="11"/>
      <c r="L766" s="37"/>
      <c r="M766" s="37"/>
      <c r="N766" s="38"/>
      <c r="O766" s="11"/>
      <c r="P766" s="38"/>
      <c r="Q766" s="38"/>
      <c r="R766" s="36"/>
      <c r="S766" s="36"/>
      <c r="T766" s="11"/>
    </row>
    <row r="767" spans="1:20" x14ac:dyDescent="0.55000000000000004">
      <c r="A767" s="36"/>
      <c r="B767" s="36"/>
      <c r="C767" s="36"/>
      <c r="D767" s="11"/>
      <c r="E767" s="36"/>
      <c r="F767" s="36"/>
      <c r="G767" s="11"/>
      <c r="H767" s="37"/>
      <c r="I767" s="11"/>
      <c r="J767" s="11"/>
      <c r="K767" s="11"/>
      <c r="L767" s="37"/>
      <c r="M767" s="37"/>
      <c r="N767" s="38"/>
      <c r="O767" s="11"/>
      <c r="P767" s="38"/>
      <c r="Q767" s="38"/>
      <c r="R767" s="36"/>
      <c r="S767" s="36"/>
      <c r="T767" s="11"/>
    </row>
    <row r="768" spans="1:20" x14ac:dyDescent="0.55000000000000004">
      <c r="A768" s="36"/>
      <c r="B768" s="36"/>
      <c r="C768" s="36"/>
      <c r="D768" s="11"/>
      <c r="E768" s="36"/>
      <c r="F768" s="36"/>
      <c r="G768" s="11"/>
      <c r="H768" s="37"/>
      <c r="I768" s="11"/>
      <c r="J768" s="11"/>
      <c r="K768" s="11"/>
      <c r="L768" s="37"/>
      <c r="M768" s="37"/>
      <c r="N768" s="38"/>
      <c r="O768" s="11"/>
      <c r="P768" s="38"/>
      <c r="Q768" s="38"/>
      <c r="R768" s="36"/>
      <c r="S768" s="36"/>
      <c r="T768" s="11"/>
    </row>
    <row r="769" spans="1:20" x14ac:dyDescent="0.55000000000000004">
      <c r="A769" s="36"/>
      <c r="B769" s="36"/>
      <c r="C769" s="36"/>
      <c r="D769" s="11"/>
      <c r="E769" s="36"/>
      <c r="F769" s="36"/>
      <c r="G769" s="11"/>
      <c r="H769" s="37"/>
      <c r="I769" s="11"/>
      <c r="J769" s="11"/>
      <c r="K769" s="11"/>
      <c r="L769" s="37"/>
      <c r="M769" s="37"/>
      <c r="N769" s="38"/>
      <c r="O769" s="11"/>
      <c r="P769" s="38"/>
      <c r="Q769" s="38"/>
      <c r="R769" s="36"/>
      <c r="S769" s="36"/>
      <c r="T769" s="11"/>
    </row>
    <row r="770" spans="1:20" x14ac:dyDescent="0.55000000000000004">
      <c r="A770" s="36"/>
      <c r="B770" s="36"/>
      <c r="C770" s="36"/>
      <c r="D770" s="11"/>
      <c r="E770" s="36"/>
      <c r="F770" s="36"/>
      <c r="G770" s="11"/>
      <c r="H770" s="37"/>
      <c r="I770" s="11"/>
      <c r="J770" s="11"/>
      <c r="K770" s="11"/>
      <c r="L770" s="37"/>
      <c r="M770" s="37"/>
      <c r="N770" s="38"/>
      <c r="O770" s="11"/>
      <c r="P770" s="38"/>
      <c r="Q770" s="38"/>
      <c r="R770" s="36"/>
      <c r="S770" s="36"/>
      <c r="T770" s="11"/>
    </row>
    <row r="771" spans="1:20" x14ac:dyDescent="0.55000000000000004">
      <c r="A771" s="36"/>
      <c r="B771" s="36"/>
      <c r="C771" s="36"/>
      <c r="D771" s="11"/>
      <c r="E771" s="36"/>
      <c r="F771" s="36"/>
      <c r="G771" s="11"/>
      <c r="H771" s="37"/>
      <c r="I771" s="11"/>
      <c r="J771" s="11"/>
      <c r="K771" s="11"/>
      <c r="L771" s="37"/>
      <c r="M771" s="37"/>
      <c r="N771" s="38"/>
      <c r="O771" s="11"/>
      <c r="P771" s="38"/>
      <c r="Q771" s="38"/>
      <c r="R771" s="36"/>
      <c r="S771" s="36"/>
      <c r="T771" s="11"/>
    </row>
    <row r="772" spans="1:20" x14ac:dyDescent="0.55000000000000004">
      <c r="A772" s="36"/>
      <c r="B772" s="36"/>
      <c r="C772" s="36"/>
      <c r="D772" s="11"/>
      <c r="E772" s="36"/>
      <c r="F772" s="36"/>
      <c r="G772" s="11"/>
      <c r="H772" s="37"/>
      <c r="I772" s="11"/>
      <c r="J772" s="11"/>
      <c r="K772" s="11"/>
      <c r="L772" s="37"/>
      <c r="M772" s="37"/>
      <c r="N772" s="38"/>
      <c r="O772" s="11"/>
      <c r="P772" s="38"/>
      <c r="Q772" s="38"/>
      <c r="R772" s="36"/>
      <c r="S772" s="36"/>
      <c r="T772" s="11"/>
    </row>
    <row r="773" spans="1:20" x14ac:dyDescent="0.55000000000000004">
      <c r="A773" s="36"/>
      <c r="B773" s="36"/>
      <c r="C773" s="36"/>
      <c r="D773" s="11"/>
      <c r="E773" s="36"/>
      <c r="F773" s="36"/>
      <c r="G773" s="11"/>
      <c r="H773" s="37"/>
      <c r="I773" s="11"/>
      <c r="J773" s="11"/>
      <c r="K773" s="11"/>
      <c r="L773" s="37"/>
      <c r="M773" s="37"/>
      <c r="N773" s="38"/>
      <c r="O773" s="11"/>
      <c r="P773" s="38"/>
      <c r="Q773" s="38"/>
      <c r="R773" s="36"/>
      <c r="S773" s="36"/>
      <c r="T773" s="11"/>
    </row>
    <row r="774" spans="1:20" x14ac:dyDescent="0.55000000000000004">
      <c r="A774" s="36"/>
      <c r="B774" s="36"/>
      <c r="C774" s="36"/>
      <c r="D774" s="11"/>
      <c r="E774" s="36"/>
      <c r="F774" s="36"/>
      <c r="G774" s="11"/>
      <c r="H774" s="37"/>
      <c r="I774" s="11"/>
      <c r="J774" s="11"/>
      <c r="K774" s="11"/>
      <c r="L774" s="37"/>
      <c r="M774" s="37"/>
      <c r="N774" s="38"/>
      <c r="O774" s="11"/>
      <c r="P774" s="38"/>
      <c r="Q774" s="38"/>
      <c r="R774" s="36"/>
      <c r="S774" s="36"/>
      <c r="T774" s="11"/>
    </row>
    <row r="775" spans="1:20" x14ac:dyDescent="0.55000000000000004">
      <c r="A775" s="36"/>
      <c r="B775" s="36"/>
      <c r="C775" s="36"/>
      <c r="D775" s="11"/>
      <c r="E775" s="36"/>
      <c r="F775" s="36"/>
      <c r="G775" s="11"/>
      <c r="H775" s="37"/>
      <c r="I775" s="11"/>
      <c r="J775" s="11"/>
      <c r="K775" s="11"/>
      <c r="L775" s="37"/>
      <c r="M775" s="37"/>
      <c r="N775" s="38"/>
      <c r="O775" s="11"/>
      <c r="P775" s="38"/>
      <c r="Q775" s="38"/>
      <c r="R775" s="36"/>
      <c r="S775" s="36"/>
      <c r="T775" s="11"/>
    </row>
    <row r="776" spans="1:20" x14ac:dyDescent="0.55000000000000004">
      <c r="A776" s="36"/>
      <c r="B776" s="36"/>
      <c r="C776" s="36"/>
      <c r="D776" s="11"/>
      <c r="E776" s="36"/>
      <c r="F776" s="36"/>
      <c r="G776" s="11"/>
      <c r="H776" s="37"/>
      <c r="I776" s="11"/>
      <c r="J776" s="11"/>
      <c r="K776" s="11"/>
      <c r="L776" s="37"/>
      <c r="M776" s="37"/>
      <c r="N776" s="38"/>
      <c r="O776" s="11"/>
      <c r="P776" s="38"/>
      <c r="Q776" s="38"/>
      <c r="R776" s="36"/>
      <c r="S776" s="36"/>
      <c r="T776" s="11"/>
    </row>
    <row r="777" spans="1:20" x14ac:dyDescent="0.55000000000000004">
      <c r="A777" s="36"/>
      <c r="B777" s="36"/>
      <c r="C777" s="36"/>
      <c r="D777" s="11"/>
      <c r="E777" s="36"/>
      <c r="F777" s="36"/>
      <c r="G777" s="11"/>
      <c r="H777" s="37"/>
      <c r="I777" s="11"/>
      <c r="J777" s="11"/>
      <c r="K777" s="11"/>
      <c r="L777" s="37"/>
      <c r="M777" s="37"/>
      <c r="N777" s="38"/>
      <c r="O777" s="11"/>
      <c r="P777" s="38"/>
      <c r="Q777" s="38"/>
      <c r="R777" s="36"/>
      <c r="S777" s="36"/>
      <c r="T777" s="11"/>
    </row>
    <row r="778" spans="1:20" x14ac:dyDescent="0.55000000000000004">
      <c r="A778" s="36"/>
      <c r="B778" s="36"/>
      <c r="C778" s="36"/>
      <c r="D778" s="11"/>
      <c r="E778" s="36"/>
      <c r="F778" s="36"/>
      <c r="G778" s="11"/>
      <c r="H778" s="37"/>
      <c r="I778" s="11"/>
      <c r="J778" s="11"/>
      <c r="K778" s="11"/>
      <c r="L778" s="37"/>
      <c r="M778" s="37"/>
      <c r="N778" s="38"/>
      <c r="O778" s="11"/>
      <c r="P778" s="38"/>
      <c r="Q778" s="38"/>
      <c r="R778" s="36"/>
      <c r="S778" s="36"/>
      <c r="T778" s="11"/>
    </row>
    <row r="779" spans="1:20" x14ac:dyDescent="0.55000000000000004">
      <c r="A779" s="36"/>
      <c r="B779" s="36"/>
      <c r="C779" s="36"/>
      <c r="D779" s="11"/>
      <c r="E779" s="36"/>
      <c r="F779" s="36"/>
      <c r="G779" s="11"/>
      <c r="H779" s="37"/>
      <c r="I779" s="11"/>
      <c r="J779" s="11"/>
      <c r="K779" s="11"/>
      <c r="L779" s="37"/>
      <c r="M779" s="37"/>
      <c r="N779" s="38"/>
      <c r="O779" s="11"/>
      <c r="P779" s="38"/>
      <c r="Q779" s="38"/>
      <c r="R779" s="36"/>
      <c r="S779" s="36"/>
      <c r="T779" s="11"/>
    </row>
    <row r="780" spans="1:20" x14ac:dyDescent="0.55000000000000004">
      <c r="A780" s="36"/>
      <c r="B780" s="36"/>
      <c r="C780" s="36"/>
      <c r="D780" s="11"/>
      <c r="E780" s="36"/>
      <c r="F780" s="36"/>
      <c r="G780" s="11"/>
      <c r="H780" s="37"/>
      <c r="I780" s="11"/>
      <c r="J780" s="11"/>
      <c r="K780" s="11"/>
      <c r="L780" s="37"/>
      <c r="M780" s="37"/>
      <c r="N780" s="38"/>
      <c r="O780" s="11"/>
      <c r="P780" s="38"/>
      <c r="Q780" s="38"/>
      <c r="R780" s="36"/>
      <c r="S780" s="36"/>
      <c r="T780" s="11"/>
    </row>
    <row r="781" spans="1:20" x14ac:dyDescent="0.55000000000000004">
      <c r="A781" s="36"/>
      <c r="B781" s="36"/>
      <c r="C781" s="36"/>
      <c r="D781" s="11"/>
      <c r="E781" s="36"/>
      <c r="F781" s="36"/>
      <c r="G781" s="11"/>
      <c r="H781" s="37"/>
      <c r="I781" s="11"/>
      <c r="J781" s="11"/>
      <c r="K781" s="11"/>
      <c r="L781" s="37"/>
      <c r="M781" s="37"/>
      <c r="N781" s="38"/>
      <c r="O781" s="11"/>
      <c r="P781" s="38"/>
      <c r="Q781" s="38"/>
      <c r="R781" s="36"/>
      <c r="S781" s="36"/>
      <c r="T781" s="11"/>
    </row>
    <row r="782" spans="1:20" x14ac:dyDescent="0.55000000000000004">
      <c r="A782" s="36"/>
      <c r="B782" s="36"/>
      <c r="C782" s="36"/>
      <c r="D782" s="11"/>
      <c r="E782" s="36"/>
      <c r="F782" s="36"/>
      <c r="G782" s="11"/>
      <c r="H782" s="37"/>
      <c r="I782" s="11"/>
      <c r="J782" s="11"/>
      <c r="K782" s="11"/>
      <c r="L782" s="37"/>
      <c r="M782" s="37"/>
      <c r="N782" s="38"/>
      <c r="O782" s="11"/>
      <c r="P782" s="38"/>
      <c r="Q782" s="38"/>
      <c r="R782" s="36"/>
      <c r="S782" s="36"/>
      <c r="T782" s="11"/>
    </row>
    <row r="783" spans="1:20" x14ac:dyDescent="0.55000000000000004">
      <c r="A783" s="36"/>
      <c r="B783" s="36"/>
      <c r="C783" s="36"/>
      <c r="D783" s="11"/>
      <c r="E783" s="36"/>
      <c r="F783" s="36"/>
      <c r="G783" s="11"/>
      <c r="H783" s="37"/>
      <c r="I783" s="11"/>
      <c r="J783" s="11"/>
      <c r="K783" s="11"/>
      <c r="L783" s="37"/>
      <c r="M783" s="37"/>
      <c r="N783" s="38"/>
      <c r="O783" s="11"/>
      <c r="P783" s="38"/>
      <c r="Q783" s="38"/>
      <c r="R783" s="36"/>
      <c r="S783" s="36"/>
      <c r="T783" s="11"/>
    </row>
    <row r="784" spans="1:20" x14ac:dyDescent="0.55000000000000004">
      <c r="A784" s="36"/>
      <c r="B784" s="36"/>
      <c r="C784" s="36"/>
      <c r="D784" s="11"/>
      <c r="E784" s="36"/>
      <c r="F784" s="36"/>
      <c r="G784" s="11"/>
      <c r="H784" s="37"/>
      <c r="I784" s="11"/>
      <c r="J784" s="11"/>
      <c r="K784" s="11"/>
      <c r="L784" s="37"/>
      <c r="M784" s="37"/>
      <c r="N784" s="38"/>
      <c r="O784" s="11"/>
      <c r="P784" s="38"/>
      <c r="Q784" s="38"/>
      <c r="R784" s="36"/>
      <c r="S784" s="36"/>
      <c r="T784" s="11"/>
    </row>
    <row r="785" spans="1:20" x14ac:dyDescent="0.55000000000000004">
      <c r="A785" s="36"/>
      <c r="B785" s="36"/>
      <c r="C785" s="36"/>
      <c r="D785" s="11"/>
      <c r="E785" s="36"/>
      <c r="F785" s="36"/>
      <c r="G785" s="11"/>
      <c r="H785" s="37"/>
      <c r="I785" s="11"/>
      <c r="J785" s="11"/>
      <c r="K785" s="11"/>
      <c r="L785" s="37"/>
      <c r="M785" s="37"/>
      <c r="N785" s="38"/>
      <c r="O785" s="11"/>
      <c r="P785" s="38"/>
      <c r="Q785" s="38"/>
      <c r="R785" s="36"/>
      <c r="S785" s="36"/>
      <c r="T785" s="11"/>
    </row>
    <row r="786" spans="1:20" x14ac:dyDescent="0.55000000000000004">
      <c r="A786" s="36"/>
      <c r="B786" s="36"/>
      <c r="C786" s="36"/>
      <c r="D786" s="11"/>
      <c r="E786" s="36"/>
      <c r="F786" s="36"/>
      <c r="G786" s="11"/>
      <c r="H786" s="37"/>
      <c r="I786" s="11"/>
      <c r="J786" s="11"/>
      <c r="K786" s="11"/>
      <c r="L786" s="37"/>
      <c r="M786" s="37"/>
      <c r="N786" s="38"/>
      <c r="O786" s="11"/>
      <c r="P786" s="38"/>
      <c r="Q786" s="38"/>
      <c r="R786" s="36"/>
      <c r="S786" s="36"/>
      <c r="T786" s="11"/>
    </row>
    <row r="787" spans="1:20" x14ac:dyDescent="0.55000000000000004">
      <c r="A787" s="36"/>
      <c r="B787" s="36"/>
      <c r="C787" s="36"/>
      <c r="D787" s="11"/>
      <c r="E787" s="36"/>
      <c r="F787" s="36"/>
      <c r="G787" s="11"/>
      <c r="H787" s="37"/>
      <c r="I787" s="11"/>
      <c r="J787" s="11"/>
      <c r="K787" s="11"/>
      <c r="L787" s="37"/>
      <c r="M787" s="37"/>
      <c r="N787" s="38"/>
      <c r="O787" s="11"/>
      <c r="P787" s="38"/>
      <c r="Q787" s="38"/>
      <c r="R787" s="36"/>
      <c r="S787" s="36"/>
      <c r="T787" s="11"/>
    </row>
    <row r="788" spans="1:20" x14ac:dyDescent="0.55000000000000004">
      <c r="A788" s="36"/>
      <c r="B788" s="36"/>
      <c r="C788" s="36"/>
      <c r="D788" s="11"/>
      <c r="E788" s="36"/>
      <c r="F788" s="36"/>
      <c r="G788" s="11"/>
      <c r="H788" s="37"/>
      <c r="I788" s="11"/>
      <c r="J788" s="11"/>
      <c r="K788" s="11"/>
      <c r="L788" s="37"/>
      <c r="M788" s="37"/>
      <c r="N788" s="38"/>
      <c r="O788" s="11"/>
      <c r="P788" s="38"/>
      <c r="Q788" s="38"/>
      <c r="R788" s="36"/>
      <c r="S788" s="36"/>
      <c r="T788" s="11"/>
    </row>
    <row r="789" spans="1:20" x14ac:dyDescent="0.55000000000000004">
      <c r="A789" s="36"/>
      <c r="B789" s="36"/>
      <c r="C789" s="36"/>
      <c r="D789" s="11"/>
      <c r="E789" s="36"/>
      <c r="F789" s="36"/>
      <c r="G789" s="11"/>
      <c r="H789" s="37"/>
      <c r="I789" s="11"/>
      <c r="J789" s="11"/>
      <c r="K789" s="11"/>
      <c r="L789" s="37"/>
      <c r="M789" s="37"/>
      <c r="N789" s="38"/>
      <c r="O789" s="11"/>
      <c r="P789" s="38"/>
      <c r="Q789" s="38"/>
      <c r="R789" s="36"/>
      <c r="S789" s="36"/>
      <c r="T789" s="11"/>
    </row>
    <row r="790" spans="1:20" x14ac:dyDescent="0.55000000000000004">
      <c r="A790" s="36"/>
      <c r="B790" s="36"/>
      <c r="C790" s="36"/>
      <c r="D790" s="11"/>
      <c r="E790" s="36"/>
      <c r="F790" s="36"/>
      <c r="G790" s="11"/>
      <c r="H790" s="37"/>
      <c r="I790" s="11"/>
      <c r="J790" s="11"/>
      <c r="K790" s="11"/>
      <c r="L790" s="37"/>
      <c r="M790" s="37"/>
      <c r="N790" s="38"/>
      <c r="O790" s="11"/>
      <c r="P790" s="38"/>
      <c r="Q790" s="38"/>
      <c r="R790" s="36"/>
      <c r="S790" s="36"/>
      <c r="T790" s="11"/>
    </row>
    <row r="791" spans="1:20" x14ac:dyDescent="0.55000000000000004">
      <c r="A791" s="36"/>
      <c r="B791" s="36"/>
      <c r="C791" s="36"/>
      <c r="D791" s="11"/>
      <c r="E791" s="36"/>
      <c r="F791" s="36"/>
      <c r="G791" s="11"/>
      <c r="H791" s="37"/>
      <c r="I791" s="11"/>
      <c r="J791" s="11"/>
      <c r="K791" s="11"/>
      <c r="L791" s="37"/>
      <c r="M791" s="37"/>
      <c r="N791" s="38"/>
      <c r="O791" s="11"/>
      <c r="P791" s="38"/>
      <c r="Q791" s="38"/>
      <c r="R791" s="36"/>
      <c r="S791" s="36"/>
      <c r="T791" s="11"/>
    </row>
    <row r="792" spans="1:20" x14ac:dyDescent="0.55000000000000004">
      <c r="A792" s="36"/>
      <c r="B792" s="36"/>
      <c r="C792" s="36"/>
      <c r="D792" s="11"/>
      <c r="E792" s="36"/>
      <c r="F792" s="36"/>
      <c r="G792" s="11"/>
      <c r="H792" s="37"/>
      <c r="I792" s="11"/>
      <c r="J792" s="11"/>
      <c r="K792" s="11"/>
      <c r="L792" s="37"/>
      <c r="M792" s="37"/>
      <c r="N792" s="38"/>
      <c r="O792" s="11"/>
      <c r="P792" s="38"/>
      <c r="Q792" s="38"/>
      <c r="R792" s="36"/>
      <c r="S792" s="36"/>
      <c r="T792" s="11"/>
    </row>
    <row r="793" spans="1:20" x14ac:dyDescent="0.55000000000000004">
      <c r="A793" s="36"/>
      <c r="B793" s="36"/>
      <c r="C793" s="36"/>
      <c r="D793" s="11"/>
      <c r="E793" s="36"/>
      <c r="F793" s="36"/>
      <c r="G793" s="11"/>
      <c r="H793" s="37"/>
      <c r="I793" s="11"/>
      <c r="J793" s="11"/>
      <c r="K793" s="11"/>
      <c r="L793" s="37"/>
      <c r="M793" s="37"/>
      <c r="N793" s="38"/>
      <c r="O793" s="11"/>
      <c r="P793" s="38"/>
      <c r="Q793" s="38"/>
      <c r="R793" s="36"/>
      <c r="S793" s="36"/>
      <c r="T793" s="11"/>
    </row>
    <row r="794" spans="1:20" x14ac:dyDescent="0.55000000000000004">
      <c r="A794" s="36"/>
      <c r="B794" s="36"/>
      <c r="C794" s="36"/>
      <c r="D794" s="11"/>
      <c r="E794" s="36"/>
      <c r="F794" s="36"/>
      <c r="G794" s="11"/>
      <c r="H794" s="37"/>
      <c r="I794" s="11"/>
      <c r="J794" s="11"/>
      <c r="K794" s="11"/>
      <c r="L794" s="37"/>
      <c r="M794" s="37"/>
      <c r="N794" s="38"/>
      <c r="O794" s="11"/>
      <c r="P794" s="38"/>
      <c r="Q794" s="38"/>
      <c r="R794" s="36"/>
      <c r="S794" s="36"/>
      <c r="T794" s="11"/>
    </row>
    <row r="795" spans="1:20" x14ac:dyDescent="0.55000000000000004">
      <c r="A795" s="36"/>
      <c r="B795" s="36"/>
      <c r="C795" s="36"/>
      <c r="D795" s="11"/>
      <c r="E795" s="36"/>
      <c r="F795" s="36"/>
      <c r="G795" s="11"/>
      <c r="H795" s="37"/>
      <c r="I795" s="11"/>
      <c r="J795" s="11"/>
      <c r="K795" s="11"/>
      <c r="L795" s="37"/>
      <c r="M795" s="37"/>
      <c r="N795" s="38"/>
      <c r="O795" s="11"/>
      <c r="P795" s="38"/>
      <c r="Q795" s="38"/>
      <c r="R795" s="36"/>
      <c r="S795" s="36"/>
      <c r="T795" s="11"/>
    </row>
    <row r="796" spans="1:20" x14ac:dyDescent="0.55000000000000004">
      <c r="A796" s="36"/>
      <c r="B796" s="36"/>
      <c r="C796" s="36"/>
      <c r="D796" s="11"/>
      <c r="E796" s="36"/>
      <c r="F796" s="36"/>
      <c r="G796" s="11"/>
      <c r="H796" s="37"/>
      <c r="I796" s="11"/>
      <c r="J796" s="11"/>
      <c r="K796" s="11"/>
      <c r="L796" s="37"/>
      <c r="M796" s="37"/>
      <c r="N796" s="38"/>
      <c r="O796" s="11"/>
      <c r="P796" s="38"/>
      <c r="Q796" s="38"/>
      <c r="R796" s="36"/>
      <c r="S796" s="36"/>
      <c r="T796" s="11"/>
    </row>
    <row r="797" spans="1:20" x14ac:dyDescent="0.55000000000000004">
      <c r="A797" s="36"/>
      <c r="B797" s="36"/>
      <c r="C797" s="36"/>
      <c r="D797" s="11"/>
      <c r="E797" s="36"/>
      <c r="F797" s="36"/>
      <c r="G797" s="11"/>
      <c r="H797" s="37"/>
      <c r="I797" s="11"/>
      <c r="J797" s="11"/>
      <c r="K797" s="11"/>
      <c r="L797" s="37"/>
      <c r="M797" s="37"/>
      <c r="N797" s="38"/>
      <c r="O797" s="11"/>
      <c r="P797" s="38"/>
      <c r="Q797" s="38"/>
      <c r="R797" s="36"/>
      <c r="S797" s="36"/>
      <c r="T797" s="11"/>
    </row>
    <row r="798" spans="1:20" x14ac:dyDescent="0.55000000000000004">
      <c r="A798" s="36"/>
      <c r="B798" s="36"/>
      <c r="C798" s="36"/>
      <c r="D798" s="11"/>
      <c r="E798" s="36"/>
      <c r="F798" s="36"/>
      <c r="G798" s="11"/>
      <c r="H798" s="37"/>
      <c r="I798" s="11"/>
      <c r="J798" s="11"/>
      <c r="K798" s="11"/>
      <c r="L798" s="37"/>
      <c r="M798" s="37"/>
      <c r="N798" s="38"/>
      <c r="O798" s="11"/>
      <c r="P798" s="38"/>
      <c r="Q798" s="38"/>
      <c r="R798" s="36"/>
      <c r="S798" s="36"/>
      <c r="T798" s="11"/>
    </row>
    <row r="799" spans="1:20" x14ac:dyDescent="0.55000000000000004">
      <c r="A799" s="36"/>
      <c r="B799" s="36"/>
      <c r="C799" s="36"/>
      <c r="D799" s="11"/>
      <c r="E799" s="36"/>
      <c r="F799" s="36"/>
      <c r="G799" s="11"/>
      <c r="H799" s="37"/>
      <c r="I799" s="11"/>
      <c r="J799" s="11"/>
      <c r="K799" s="11"/>
      <c r="L799" s="37"/>
      <c r="M799" s="37"/>
      <c r="N799" s="38"/>
      <c r="O799" s="11"/>
      <c r="P799" s="38"/>
      <c r="Q799" s="38"/>
      <c r="R799" s="36"/>
      <c r="S799" s="36"/>
      <c r="T799" s="11"/>
    </row>
    <row r="800" spans="1:20" x14ac:dyDescent="0.55000000000000004">
      <c r="A800" s="36"/>
      <c r="B800" s="36"/>
      <c r="C800" s="36"/>
      <c r="D800" s="11"/>
      <c r="E800" s="36"/>
      <c r="F800" s="36"/>
      <c r="G800" s="11"/>
      <c r="H800" s="37"/>
      <c r="I800" s="11"/>
      <c r="J800" s="11"/>
      <c r="K800" s="11"/>
      <c r="L800" s="37"/>
      <c r="M800" s="37"/>
      <c r="N800" s="38"/>
      <c r="O800" s="11"/>
      <c r="P800" s="38"/>
      <c r="Q800" s="38"/>
      <c r="R800" s="36"/>
      <c r="S800" s="36"/>
      <c r="T800" s="11"/>
    </row>
    <row r="801" spans="1:20" x14ac:dyDescent="0.55000000000000004">
      <c r="A801" s="36"/>
      <c r="B801" s="36"/>
      <c r="C801" s="36"/>
      <c r="D801" s="11"/>
      <c r="E801" s="36"/>
      <c r="F801" s="36"/>
      <c r="G801" s="11"/>
      <c r="H801" s="37"/>
      <c r="I801" s="11"/>
      <c r="J801" s="11"/>
      <c r="K801" s="11"/>
      <c r="L801" s="37"/>
      <c r="M801" s="37"/>
      <c r="N801" s="38"/>
      <c r="O801" s="11"/>
      <c r="P801" s="38"/>
      <c r="Q801" s="38"/>
      <c r="R801" s="36"/>
      <c r="S801" s="36"/>
      <c r="T801" s="11"/>
    </row>
    <row r="802" spans="1:20" x14ac:dyDescent="0.55000000000000004">
      <c r="A802" s="36"/>
      <c r="B802" s="36"/>
      <c r="C802" s="36"/>
      <c r="D802" s="11"/>
      <c r="E802" s="36"/>
      <c r="F802" s="36"/>
      <c r="G802" s="11"/>
      <c r="H802" s="37"/>
      <c r="I802" s="11"/>
      <c r="J802" s="11"/>
      <c r="K802" s="11"/>
      <c r="L802" s="37"/>
      <c r="M802" s="37"/>
      <c r="N802" s="38"/>
      <c r="O802" s="11"/>
      <c r="P802" s="38"/>
      <c r="Q802" s="38"/>
      <c r="R802" s="36"/>
      <c r="S802" s="36"/>
      <c r="T802" s="11"/>
    </row>
    <row r="803" spans="1:20" x14ac:dyDescent="0.55000000000000004">
      <c r="A803" s="36"/>
      <c r="B803" s="36"/>
      <c r="C803" s="36"/>
      <c r="D803" s="11"/>
      <c r="E803" s="36"/>
      <c r="F803" s="36"/>
      <c r="G803" s="11"/>
      <c r="H803" s="37"/>
      <c r="I803" s="11"/>
      <c r="J803" s="11"/>
      <c r="K803" s="11"/>
      <c r="L803" s="37"/>
      <c r="M803" s="37"/>
      <c r="N803" s="38"/>
      <c r="O803" s="11"/>
      <c r="P803" s="38"/>
      <c r="Q803" s="38"/>
      <c r="R803" s="36"/>
      <c r="S803" s="36"/>
      <c r="T803" s="11"/>
    </row>
    <row r="804" spans="1:20" x14ac:dyDescent="0.55000000000000004">
      <c r="A804" s="36"/>
      <c r="B804" s="36"/>
      <c r="C804" s="36"/>
      <c r="D804" s="11"/>
      <c r="E804" s="36"/>
      <c r="F804" s="36"/>
      <c r="G804" s="11"/>
      <c r="H804" s="37"/>
      <c r="I804" s="11"/>
      <c r="J804" s="11"/>
      <c r="K804" s="11"/>
      <c r="L804" s="37"/>
      <c r="M804" s="37"/>
      <c r="N804" s="38"/>
      <c r="O804" s="11"/>
      <c r="P804" s="38"/>
      <c r="Q804" s="38"/>
      <c r="R804" s="36"/>
      <c r="S804" s="36"/>
      <c r="T804" s="11"/>
    </row>
    <row r="805" spans="1:20" x14ac:dyDescent="0.55000000000000004">
      <c r="A805" s="36"/>
      <c r="B805" s="36"/>
      <c r="C805" s="36"/>
      <c r="D805" s="11"/>
      <c r="E805" s="36"/>
      <c r="F805" s="36"/>
      <c r="G805" s="11"/>
      <c r="H805" s="37"/>
      <c r="I805" s="11"/>
      <c r="J805" s="11"/>
      <c r="K805" s="11"/>
      <c r="L805" s="37"/>
      <c r="M805" s="37"/>
      <c r="N805" s="38"/>
      <c r="O805" s="11"/>
      <c r="P805" s="38"/>
      <c r="Q805" s="38"/>
      <c r="R805" s="36"/>
      <c r="S805" s="36"/>
      <c r="T805" s="11"/>
    </row>
    <row r="806" spans="1:20" x14ac:dyDescent="0.55000000000000004">
      <c r="A806" s="36"/>
      <c r="B806" s="36"/>
      <c r="C806" s="36"/>
      <c r="D806" s="11"/>
      <c r="E806" s="36"/>
      <c r="F806" s="36"/>
      <c r="G806" s="11"/>
      <c r="H806" s="37"/>
      <c r="I806" s="11"/>
      <c r="J806" s="11"/>
      <c r="K806" s="11"/>
      <c r="L806" s="37"/>
      <c r="M806" s="37"/>
      <c r="N806" s="38"/>
      <c r="O806" s="11"/>
      <c r="P806" s="38"/>
      <c r="Q806" s="38"/>
      <c r="R806" s="36"/>
      <c r="S806" s="36"/>
      <c r="T806" s="11"/>
    </row>
    <row r="807" spans="1:20" x14ac:dyDescent="0.55000000000000004">
      <c r="A807" s="36"/>
      <c r="B807" s="36"/>
      <c r="C807" s="36"/>
      <c r="D807" s="11"/>
      <c r="E807" s="36"/>
      <c r="F807" s="36"/>
      <c r="G807" s="11"/>
      <c r="H807" s="37"/>
      <c r="I807" s="11"/>
      <c r="J807" s="11"/>
      <c r="K807" s="11"/>
      <c r="L807" s="37"/>
      <c r="M807" s="37"/>
      <c r="N807" s="38"/>
      <c r="O807" s="11"/>
      <c r="P807" s="38"/>
      <c r="Q807" s="38"/>
      <c r="R807" s="36"/>
      <c r="S807" s="36"/>
      <c r="T807" s="11"/>
    </row>
    <row r="808" spans="1:20" x14ac:dyDescent="0.55000000000000004">
      <c r="A808" s="36"/>
      <c r="B808" s="36"/>
      <c r="C808" s="36"/>
      <c r="D808" s="11"/>
      <c r="E808" s="36"/>
      <c r="F808" s="36"/>
      <c r="G808" s="11"/>
      <c r="H808" s="37"/>
      <c r="I808" s="11"/>
      <c r="J808" s="11"/>
      <c r="K808" s="11"/>
      <c r="L808" s="37"/>
      <c r="M808" s="37"/>
      <c r="N808" s="38"/>
      <c r="O808" s="11"/>
      <c r="P808" s="38"/>
      <c r="Q808" s="38"/>
      <c r="R808" s="36"/>
      <c r="S808" s="36"/>
      <c r="T808" s="11"/>
    </row>
    <row r="809" spans="1:20" x14ac:dyDescent="0.55000000000000004">
      <c r="A809" s="36"/>
      <c r="B809" s="36"/>
      <c r="C809" s="36"/>
      <c r="D809" s="11"/>
      <c r="E809" s="36"/>
      <c r="F809" s="36"/>
      <c r="G809" s="11"/>
      <c r="H809" s="37"/>
      <c r="I809" s="11"/>
      <c r="J809" s="11"/>
      <c r="K809" s="11"/>
      <c r="L809" s="37"/>
      <c r="M809" s="37"/>
      <c r="N809" s="38"/>
      <c r="O809" s="11"/>
      <c r="P809" s="38"/>
      <c r="Q809" s="38"/>
      <c r="R809" s="36"/>
      <c r="S809" s="36"/>
      <c r="T809" s="11"/>
    </row>
    <row r="810" spans="1:20" x14ac:dyDescent="0.55000000000000004">
      <c r="A810" s="36"/>
      <c r="B810" s="36"/>
      <c r="C810" s="36"/>
      <c r="D810" s="11"/>
      <c r="E810" s="36"/>
      <c r="F810" s="36"/>
      <c r="G810" s="11"/>
      <c r="H810" s="37"/>
      <c r="I810" s="11"/>
      <c r="J810" s="11"/>
      <c r="K810" s="11"/>
      <c r="L810" s="37"/>
      <c r="M810" s="37"/>
      <c r="N810" s="38"/>
      <c r="O810" s="11"/>
      <c r="P810" s="38"/>
      <c r="Q810" s="38"/>
      <c r="R810" s="36"/>
      <c r="S810" s="36"/>
      <c r="T810" s="11"/>
    </row>
    <row r="811" spans="1:20" x14ac:dyDescent="0.55000000000000004">
      <c r="A811" s="36"/>
      <c r="B811" s="36"/>
      <c r="C811" s="36"/>
      <c r="D811" s="11"/>
      <c r="E811" s="36"/>
      <c r="F811" s="36"/>
      <c r="G811" s="11"/>
      <c r="H811" s="37"/>
      <c r="I811" s="11"/>
      <c r="J811" s="11"/>
      <c r="K811" s="11"/>
      <c r="L811" s="37"/>
      <c r="M811" s="37"/>
      <c r="N811" s="38"/>
      <c r="O811" s="11"/>
      <c r="P811" s="38"/>
      <c r="Q811" s="38"/>
      <c r="R811" s="36"/>
      <c r="S811" s="36"/>
      <c r="T811" s="11"/>
    </row>
    <row r="812" spans="1:20" x14ac:dyDescent="0.55000000000000004">
      <c r="A812" s="36"/>
      <c r="B812" s="36"/>
      <c r="C812" s="36"/>
      <c r="D812" s="11"/>
      <c r="E812" s="36"/>
      <c r="F812" s="36"/>
      <c r="G812" s="11"/>
      <c r="H812" s="37"/>
      <c r="I812" s="11"/>
      <c r="J812" s="11"/>
      <c r="K812" s="11"/>
      <c r="L812" s="37"/>
      <c r="M812" s="37"/>
      <c r="N812" s="38"/>
      <c r="O812" s="11"/>
      <c r="P812" s="38"/>
      <c r="Q812" s="38"/>
      <c r="R812" s="36"/>
      <c r="S812" s="36"/>
      <c r="T812" s="11"/>
    </row>
    <row r="813" spans="1:20" x14ac:dyDescent="0.55000000000000004">
      <c r="A813" s="36"/>
      <c r="B813" s="36"/>
      <c r="C813" s="36"/>
      <c r="D813" s="11"/>
      <c r="E813" s="36"/>
      <c r="F813" s="36"/>
      <c r="G813" s="11"/>
      <c r="H813" s="37"/>
      <c r="I813" s="11"/>
      <c r="J813" s="11"/>
      <c r="K813" s="11"/>
      <c r="L813" s="37"/>
      <c r="M813" s="37"/>
      <c r="N813" s="38"/>
      <c r="O813" s="11"/>
      <c r="P813" s="38"/>
      <c r="Q813" s="38"/>
      <c r="R813" s="36"/>
      <c r="S813" s="36"/>
      <c r="T813" s="11"/>
    </row>
    <row r="814" spans="1:20" x14ac:dyDescent="0.55000000000000004">
      <c r="A814" s="36"/>
      <c r="B814" s="36"/>
      <c r="C814" s="36"/>
      <c r="D814" s="11"/>
      <c r="E814" s="36"/>
      <c r="F814" s="36"/>
      <c r="G814" s="11"/>
      <c r="H814" s="37"/>
      <c r="I814" s="11"/>
      <c r="J814" s="11"/>
      <c r="K814" s="11"/>
      <c r="L814" s="37"/>
      <c r="M814" s="37"/>
      <c r="N814" s="38"/>
      <c r="O814" s="11"/>
      <c r="P814" s="38"/>
      <c r="Q814" s="38"/>
      <c r="R814" s="36"/>
      <c r="S814" s="36"/>
      <c r="T814" s="11"/>
    </row>
    <row r="815" spans="1:20" x14ac:dyDescent="0.55000000000000004">
      <c r="A815" s="36"/>
      <c r="B815" s="36"/>
      <c r="C815" s="36"/>
      <c r="D815" s="11"/>
      <c r="E815" s="36"/>
      <c r="F815" s="36"/>
      <c r="G815" s="11"/>
      <c r="H815" s="37"/>
      <c r="I815" s="11"/>
      <c r="J815" s="11"/>
      <c r="K815" s="11"/>
      <c r="L815" s="37"/>
      <c r="M815" s="37"/>
      <c r="N815" s="38"/>
      <c r="O815" s="11"/>
      <c r="P815" s="38"/>
      <c r="Q815" s="38"/>
      <c r="R815" s="36"/>
      <c r="S815" s="36"/>
      <c r="T815" s="11"/>
    </row>
    <row r="816" spans="1:20" x14ac:dyDescent="0.55000000000000004">
      <c r="A816" s="36"/>
      <c r="B816" s="36"/>
      <c r="C816" s="36"/>
      <c r="D816" s="11"/>
      <c r="E816" s="36"/>
      <c r="F816" s="36"/>
      <c r="G816" s="11"/>
      <c r="H816" s="37"/>
      <c r="I816" s="11"/>
      <c r="J816" s="11"/>
      <c r="K816" s="11"/>
      <c r="L816" s="37"/>
      <c r="M816" s="37"/>
      <c r="N816" s="38"/>
      <c r="O816" s="11"/>
      <c r="P816" s="38"/>
      <c r="Q816" s="38"/>
      <c r="R816" s="36"/>
      <c r="S816" s="36"/>
      <c r="T816" s="11"/>
    </row>
    <row r="817" spans="1:20" x14ac:dyDescent="0.55000000000000004">
      <c r="A817" s="36"/>
      <c r="B817" s="36"/>
      <c r="C817" s="36"/>
      <c r="D817" s="11"/>
      <c r="E817" s="36"/>
      <c r="F817" s="36"/>
      <c r="G817" s="11"/>
      <c r="H817" s="37"/>
      <c r="I817" s="11"/>
      <c r="J817" s="11"/>
      <c r="K817" s="11"/>
      <c r="L817" s="37"/>
      <c r="M817" s="37"/>
      <c r="N817" s="38"/>
      <c r="O817" s="11"/>
      <c r="P817" s="38"/>
      <c r="Q817" s="38"/>
      <c r="R817" s="36"/>
      <c r="S817" s="36"/>
      <c r="T817" s="11"/>
    </row>
    <row r="818" spans="1:20" x14ac:dyDescent="0.55000000000000004">
      <c r="A818" s="36"/>
      <c r="B818" s="36"/>
      <c r="C818" s="36"/>
      <c r="D818" s="11"/>
      <c r="E818" s="36"/>
      <c r="F818" s="36"/>
      <c r="G818" s="11"/>
      <c r="H818" s="37"/>
      <c r="I818" s="11"/>
      <c r="J818" s="11"/>
      <c r="K818" s="11"/>
      <c r="L818" s="37"/>
      <c r="M818" s="37"/>
      <c r="N818" s="38"/>
      <c r="O818" s="11"/>
      <c r="P818" s="38"/>
      <c r="Q818" s="38"/>
      <c r="R818" s="36"/>
      <c r="S818" s="36"/>
      <c r="T818" s="11"/>
    </row>
    <row r="819" spans="1:20" x14ac:dyDescent="0.55000000000000004">
      <c r="A819" s="36"/>
      <c r="B819" s="36"/>
      <c r="C819" s="36"/>
      <c r="D819" s="11"/>
      <c r="E819" s="36"/>
      <c r="F819" s="36"/>
      <c r="G819" s="11"/>
      <c r="H819" s="37"/>
      <c r="I819" s="11"/>
      <c r="J819" s="11"/>
      <c r="K819" s="11"/>
      <c r="L819" s="37"/>
      <c r="M819" s="37"/>
      <c r="N819" s="38"/>
      <c r="O819" s="11"/>
      <c r="P819" s="38"/>
      <c r="Q819" s="38"/>
      <c r="R819" s="36"/>
      <c r="S819" s="36"/>
      <c r="T819" s="11"/>
    </row>
    <row r="820" spans="1:20" x14ac:dyDescent="0.55000000000000004">
      <c r="A820" s="36"/>
      <c r="B820" s="36"/>
      <c r="C820" s="36"/>
      <c r="D820" s="11"/>
      <c r="E820" s="36"/>
      <c r="F820" s="36"/>
      <c r="G820" s="11"/>
      <c r="H820" s="37"/>
      <c r="I820" s="11"/>
      <c r="J820" s="11"/>
      <c r="K820" s="11"/>
      <c r="L820" s="37"/>
      <c r="M820" s="37"/>
      <c r="N820" s="38"/>
      <c r="O820" s="11"/>
      <c r="P820" s="38"/>
      <c r="Q820" s="38"/>
      <c r="R820" s="36"/>
      <c r="S820" s="36"/>
      <c r="T820" s="11"/>
    </row>
    <row r="821" spans="1:20" x14ac:dyDescent="0.55000000000000004">
      <c r="A821" s="36"/>
      <c r="B821" s="36"/>
      <c r="C821" s="36"/>
      <c r="D821" s="11"/>
      <c r="E821" s="36"/>
      <c r="F821" s="36"/>
      <c r="G821" s="11"/>
      <c r="H821" s="37"/>
      <c r="I821" s="11"/>
      <c r="J821" s="11"/>
      <c r="K821" s="11"/>
      <c r="L821" s="37"/>
      <c r="M821" s="37"/>
      <c r="N821" s="38"/>
      <c r="O821" s="11"/>
      <c r="P821" s="38"/>
      <c r="Q821" s="38"/>
      <c r="R821" s="36"/>
      <c r="S821" s="36"/>
      <c r="T821" s="11"/>
    </row>
    <row r="822" spans="1:20" x14ac:dyDescent="0.55000000000000004">
      <c r="A822" s="36"/>
      <c r="B822" s="36"/>
      <c r="C822" s="36"/>
      <c r="D822" s="11"/>
      <c r="E822" s="36"/>
      <c r="F822" s="36"/>
      <c r="G822" s="11"/>
      <c r="H822" s="37"/>
      <c r="I822" s="11"/>
      <c r="J822" s="11"/>
      <c r="K822" s="11"/>
      <c r="L822" s="37"/>
      <c r="M822" s="37"/>
      <c r="N822" s="38"/>
      <c r="O822" s="11"/>
      <c r="P822" s="38"/>
      <c r="Q822" s="38"/>
      <c r="R822" s="36"/>
      <c r="S822" s="36"/>
      <c r="T822" s="11"/>
    </row>
    <row r="823" spans="1:20" x14ac:dyDescent="0.55000000000000004">
      <c r="A823" s="36"/>
      <c r="B823" s="36"/>
      <c r="C823" s="36"/>
      <c r="D823" s="11"/>
      <c r="E823" s="36"/>
      <c r="F823" s="36"/>
      <c r="G823" s="11"/>
      <c r="H823" s="37"/>
      <c r="I823" s="11"/>
      <c r="J823" s="11"/>
      <c r="K823" s="11"/>
      <c r="L823" s="37"/>
      <c r="M823" s="37"/>
      <c r="N823" s="38"/>
      <c r="O823" s="11"/>
      <c r="P823" s="38"/>
      <c r="Q823" s="38"/>
      <c r="R823" s="36"/>
      <c r="S823" s="36"/>
      <c r="T823" s="11"/>
    </row>
    <row r="824" spans="1:20" x14ac:dyDescent="0.55000000000000004">
      <c r="A824" s="36"/>
      <c r="B824" s="36"/>
      <c r="C824" s="36"/>
      <c r="D824" s="11"/>
      <c r="E824" s="36"/>
      <c r="F824" s="36"/>
      <c r="G824" s="11"/>
      <c r="H824" s="37"/>
      <c r="I824" s="11"/>
      <c r="J824" s="11"/>
      <c r="K824" s="11"/>
      <c r="L824" s="37"/>
      <c r="M824" s="37"/>
      <c r="N824" s="38"/>
      <c r="O824" s="11"/>
      <c r="P824" s="38"/>
      <c r="Q824" s="38"/>
      <c r="R824" s="36"/>
      <c r="S824" s="36"/>
      <c r="T824" s="11"/>
    </row>
    <row r="825" spans="1:20" x14ac:dyDescent="0.55000000000000004">
      <c r="A825" s="36"/>
      <c r="B825" s="36"/>
      <c r="C825" s="36"/>
      <c r="D825" s="11"/>
      <c r="E825" s="36"/>
      <c r="F825" s="36"/>
      <c r="G825" s="11"/>
      <c r="H825" s="37"/>
      <c r="I825" s="11"/>
      <c r="J825" s="11"/>
      <c r="K825" s="11"/>
      <c r="L825" s="37"/>
      <c r="M825" s="37"/>
      <c r="N825" s="38"/>
      <c r="O825" s="11"/>
      <c r="P825" s="38"/>
      <c r="Q825" s="38"/>
      <c r="R825" s="36"/>
      <c r="S825" s="36"/>
      <c r="T825" s="11"/>
    </row>
    <row r="826" spans="1:20" x14ac:dyDescent="0.55000000000000004">
      <c r="A826" s="36"/>
      <c r="B826" s="36"/>
      <c r="C826" s="36"/>
      <c r="D826" s="11"/>
      <c r="E826" s="36"/>
      <c r="F826" s="36"/>
      <c r="G826" s="11"/>
      <c r="H826" s="37"/>
      <c r="I826" s="11"/>
      <c r="J826" s="11"/>
      <c r="K826" s="11"/>
      <c r="L826" s="37"/>
      <c r="M826" s="37"/>
      <c r="N826" s="38"/>
      <c r="O826" s="11"/>
      <c r="P826" s="38"/>
      <c r="Q826" s="38"/>
      <c r="R826" s="36"/>
      <c r="S826" s="36"/>
      <c r="T826" s="11"/>
    </row>
    <row r="827" spans="1:20" x14ac:dyDescent="0.55000000000000004">
      <c r="A827" s="36"/>
      <c r="B827" s="36"/>
      <c r="C827" s="36"/>
      <c r="D827" s="11"/>
      <c r="E827" s="36"/>
      <c r="F827" s="36"/>
      <c r="G827" s="11"/>
      <c r="H827" s="37"/>
      <c r="I827" s="11"/>
      <c r="J827" s="11"/>
      <c r="K827" s="11"/>
      <c r="L827" s="37"/>
      <c r="M827" s="37"/>
      <c r="N827" s="38"/>
      <c r="O827" s="11"/>
      <c r="P827" s="38"/>
      <c r="Q827" s="38"/>
      <c r="R827" s="36"/>
      <c r="S827" s="36"/>
      <c r="T827" s="11"/>
    </row>
    <row r="828" spans="1:20" x14ac:dyDescent="0.55000000000000004">
      <c r="A828" s="36"/>
      <c r="B828" s="36"/>
      <c r="C828" s="36"/>
      <c r="D828" s="11"/>
      <c r="E828" s="36"/>
      <c r="F828" s="36"/>
      <c r="G828" s="11"/>
      <c r="H828" s="37"/>
      <c r="I828" s="11"/>
      <c r="J828" s="11"/>
      <c r="K828" s="11"/>
      <c r="L828" s="37"/>
      <c r="M828" s="37"/>
      <c r="N828" s="38"/>
      <c r="O828" s="11"/>
      <c r="P828" s="38"/>
      <c r="Q828" s="38"/>
      <c r="R828" s="36"/>
      <c r="S828" s="36"/>
      <c r="T828" s="11"/>
    </row>
    <row r="829" spans="1:20" x14ac:dyDescent="0.55000000000000004">
      <c r="A829" s="36"/>
      <c r="B829" s="36"/>
      <c r="C829" s="36"/>
      <c r="D829" s="11"/>
      <c r="E829" s="36"/>
      <c r="F829" s="36"/>
      <c r="G829" s="11"/>
      <c r="H829" s="37"/>
      <c r="I829" s="11"/>
      <c r="J829" s="11"/>
      <c r="K829" s="11"/>
      <c r="L829" s="37"/>
      <c r="M829" s="37"/>
      <c r="N829" s="38"/>
      <c r="O829" s="11"/>
      <c r="P829" s="38"/>
      <c r="Q829" s="38"/>
      <c r="R829" s="36"/>
      <c r="S829" s="36"/>
      <c r="T829" s="11"/>
    </row>
    <row r="830" spans="1:20" x14ac:dyDescent="0.55000000000000004">
      <c r="A830" s="36"/>
      <c r="B830" s="36"/>
      <c r="C830" s="36"/>
      <c r="D830" s="11"/>
      <c r="E830" s="36"/>
      <c r="F830" s="36"/>
      <c r="G830" s="11"/>
      <c r="H830" s="37"/>
      <c r="I830" s="11"/>
      <c r="J830" s="11"/>
      <c r="K830" s="11"/>
      <c r="L830" s="37"/>
      <c r="M830" s="37"/>
      <c r="N830" s="38"/>
      <c r="O830" s="11"/>
      <c r="P830" s="38"/>
      <c r="Q830" s="38"/>
      <c r="R830" s="36"/>
      <c r="S830" s="36"/>
      <c r="T830" s="11"/>
    </row>
    <row r="831" spans="1:20" x14ac:dyDescent="0.55000000000000004">
      <c r="A831" s="36"/>
      <c r="B831" s="36"/>
      <c r="C831" s="36"/>
      <c r="D831" s="11"/>
      <c r="E831" s="36"/>
      <c r="F831" s="36"/>
      <c r="G831" s="11"/>
      <c r="H831" s="37"/>
      <c r="I831" s="11"/>
      <c r="J831" s="11"/>
      <c r="K831" s="11"/>
      <c r="L831" s="37"/>
      <c r="M831" s="37"/>
      <c r="N831" s="38"/>
      <c r="O831" s="11"/>
      <c r="P831" s="38"/>
      <c r="Q831" s="38"/>
      <c r="R831" s="36"/>
      <c r="S831" s="36"/>
      <c r="T831" s="11"/>
    </row>
    <row r="832" spans="1:20" x14ac:dyDescent="0.55000000000000004">
      <c r="A832" s="36"/>
      <c r="B832" s="36"/>
      <c r="C832" s="36"/>
      <c r="D832" s="11"/>
      <c r="E832" s="36"/>
      <c r="F832" s="36"/>
      <c r="G832" s="11"/>
      <c r="H832" s="37"/>
      <c r="I832" s="11"/>
      <c r="J832" s="11"/>
      <c r="K832" s="11"/>
      <c r="L832" s="37"/>
      <c r="M832" s="37"/>
      <c r="N832" s="38"/>
      <c r="O832" s="11"/>
      <c r="P832" s="38"/>
      <c r="Q832" s="38"/>
      <c r="R832" s="36"/>
      <c r="S832" s="36"/>
      <c r="T832" s="11"/>
    </row>
    <row r="833" spans="1:20" x14ac:dyDescent="0.55000000000000004">
      <c r="A833" s="36"/>
      <c r="B833" s="36"/>
      <c r="C833" s="36"/>
      <c r="D833" s="11"/>
      <c r="E833" s="36"/>
      <c r="F833" s="36"/>
      <c r="G833" s="11"/>
      <c r="H833" s="37"/>
      <c r="I833" s="11"/>
      <c r="J833" s="11"/>
      <c r="K833" s="11"/>
      <c r="L833" s="37"/>
      <c r="M833" s="37"/>
      <c r="N833" s="38"/>
      <c r="O833" s="11"/>
      <c r="P833" s="38"/>
      <c r="Q833" s="38"/>
      <c r="R833" s="36"/>
      <c r="S833" s="36"/>
      <c r="T833" s="11"/>
    </row>
    <row r="834" spans="1:20" x14ac:dyDescent="0.55000000000000004">
      <c r="A834" s="36"/>
      <c r="B834" s="36"/>
      <c r="C834" s="36"/>
      <c r="D834" s="11"/>
      <c r="E834" s="36"/>
      <c r="F834" s="36"/>
      <c r="G834" s="11"/>
      <c r="H834" s="37"/>
      <c r="I834" s="11"/>
      <c r="J834" s="11"/>
      <c r="K834" s="11"/>
      <c r="L834" s="37"/>
      <c r="M834" s="37"/>
      <c r="N834" s="38"/>
      <c r="O834" s="11"/>
      <c r="P834" s="38"/>
      <c r="Q834" s="38"/>
      <c r="R834" s="36"/>
      <c r="S834" s="36"/>
      <c r="T834" s="11"/>
    </row>
    <row r="835" spans="1:20" x14ac:dyDescent="0.55000000000000004">
      <c r="A835" s="36"/>
      <c r="B835" s="36"/>
      <c r="C835" s="36"/>
      <c r="D835" s="11"/>
      <c r="E835" s="36"/>
      <c r="F835" s="36"/>
      <c r="G835" s="11"/>
      <c r="H835" s="37"/>
      <c r="I835" s="11"/>
      <c r="J835" s="11"/>
      <c r="K835" s="11"/>
      <c r="L835" s="37"/>
      <c r="M835" s="37"/>
      <c r="N835" s="38"/>
      <c r="O835" s="11"/>
      <c r="P835" s="38"/>
      <c r="Q835" s="38"/>
      <c r="R835" s="36"/>
      <c r="S835" s="36"/>
      <c r="T835" s="11"/>
    </row>
    <row r="836" spans="1:20" x14ac:dyDescent="0.55000000000000004">
      <c r="A836" s="36"/>
      <c r="B836" s="36"/>
      <c r="C836" s="36"/>
      <c r="D836" s="11"/>
      <c r="E836" s="36"/>
      <c r="F836" s="36"/>
      <c r="G836" s="11"/>
      <c r="H836" s="37"/>
      <c r="I836" s="11"/>
      <c r="J836" s="11"/>
      <c r="K836" s="11"/>
      <c r="L836" s="37"/>
      <c r="M836" s="37"/>
      <c r="N836" s="38"/>
      <c r="O836" s="11"/>
      <c r="P836" s="38"/>
      <c r="Q836" s="38"/>
      <c r="R836" s="36"/>
      <c r="S836" s="36"/>
      <c r="T836" s="11"/>
    </row>
    <row r="837" spans="1:20" x14ac:dyDescent="0.55000000000000004">
      <c r="A837" s="36"/>
      <c r="B837" s="36"/>
      <c r="C837" s="36"/>
      <c r="D837" s="11"/>
      <c r="E837" s="36"/>
      <c r="F837" s="36"/>
      <c r="G837" s="11"/>
      <c r="H837" s="37"/>
      <c r="I837" s="11"/>
      <c r="J837" s="11"/>
      <c r="K837" s="11"/>
      <c r="L837" s="37"/>
      <c r="M837" s="37"/>
      <c r="N837" s="38"/>
      <c r="O837" s="11"/>
      <c r="P837" s="38"/>
      <c r="Q837" s="38"/>
      <c r="R837" s="36"/>
      <c r="S837" s="36"/>
      <c r="T837" s="11"/>
    </row>
    <row r="838" spans="1:20" x14ac:dyDescent="0.55000000000000004">
      <c r="A838" s="36"/>
      <c r="B838" s="36"/>
      <c r="C838" s="36"/>
      <c r="D838" s="11"/>
      <c r="E838" s="36"/>
      <c r="F838" s="36"/>
      <c r="G838" s="11"/>
      <c r="H838" s="37"/>
      <c r="I838" s="11"/>
      <c r="J838" s="11"/>
      <c r="K838" s="11"/>
      <c r="L838" s="37"/>
      <c r="M838" s="37"/>
      <c r="N838" s="38"/>
      <c r="O838" s="11"/>
      <c r="P838" s="38"/>
      <c r="Q838" s="38"/>
      <c r="R838" s="36"/>
      <c r="S838" s="36"/>
      <c r="T838" s="11"/>
    </row>
    <row r="839" spans="1:20" x14ac:dyDescent="0.55000000000000004">
      <c r="A839" s="36"/>
      <c r="B839" s="36"/>
      <c r="C839" s="36"/>
      <c r="D839" s="11"/>
      <c r="E839" s="36"/>
      <c r="F839" s="36"/>
      <c r="G839" s="11"/>
      <c r="H839" s="37"/>
      <c r="I839" s="11"/>
      <c r="J839" s="11"/>
      <c r="K839" s="11"/>
      <c r="L839" s="37"/>
      <c r="M839" s="37"/>
      <c r="N839" s="38"/>
      <c r="O839" s="11"/>
      <c r="P839" s="38"/>
      <c r="Q839" s="38"/>
      <c r="R839" s="36"/>
      <c r="S839" s="36"/>
      <c r="T839" s="11"/>
    </row>
    <row r="840" spans="1:20" x14ac:dyDescent="0.55000000000000004">
      <c r="A840" s="36"/>
      <c r="B840" s="36"/>
      <c r="C840" s="36"/>
      <c r="D840" s="11"/>
      <c r="E840" s="36"/>
      <c r="F840" s="36"/>
      <c r="G840" s="11"/>
      <c r="H840" s="37"/>
      <c r="I840" s="11"/>
      <c r="J840" s="11"/>
      <c r="K840" s="11"/>
      <c r="L840" s="37"/>
      <c r="M840" s="37"/>
      <c r="N840" s="38"/>
      <c r="O840" s="11"/>
      <c r="P840" s="38"/>
      <c r="Q840" s="38"/>
      <c r="R840" s="36"/>
      <c r="S840" s="36"/>
      <c r="T840" s="11"/>
    </row>
    <row r="841" spans="1:20" x14ac:dyDescent="0.55000000000000004">
      <c r="A841" s="36"/>
      <c r="B841" s="36"/>
      <c r="C841" s="36"/>
      <c r="D841" s="11"/>
      <c r="E841" s="36"/>
      <c r="F841" s="36"/>
      <c r="G841" s="11"/>
      <c r="H841" s="37"/>
      <c r="I841" s="11"/>
      <c r="J841" s="11"/>
      <c r="K841" s="11"/>
      <c r="L841" s="37"/>
      <c r="M841" s="37"/>
      <c r="N841" s="38"/>
      <c r="O841" s="11"/>
      <c r="P841" s="38"/>
      <c r="Q841" s="38"/>
      <c r="R841" s="36"/>
      <c r="S841" s="36"/>
      <c r="T841" s="11"/>
    </row>
    <row r="842" spans="1:20" x14ac:dyDescent="0.55000000000000004">
      <c r="A842" s="36"/>
      <c r="B842" s="36"/>
      <c r="C842" s="36"/>
      <c r="D842" s="11"/>
      <c r="E842" s="36"/>
      <c r="F842" s="36"/>
      <c r="G842" s="11"/>
      <c r="H842" s="37"/>
      <c r="I842" s="11"/>
      <c r="J842" s="11"/>
      <c r="K842" s="11"/>
      <c r="L842" s="37"/>
      <c r="M842" s="37"/>
      <c r="N842" s="38"/>
      <c r="O842" s="11"/>
      <c r="P842" s="38"/>
      <c r="Q842" s="38"/>
      <c r="R842" s="36"/>
      <c r="S842" s="36"/>
      <c r="T842" s="11"/>
    </row>
    <row r="843" spans="1:20" x14ac:dyDescent="0.55000000000000004">
      <c r="A843" s="36"/>
      <c r="B843" s="36"/>
      <c r="C843" s="36"/>
      <c r="D843" s="11"/>
      <c r="E843" s="36"/>
      <c r="F843" s="36"/>
      <c r="G843" s="11"/>
      <c r="H843" s="37"/>
      <c r="I843" s="11"/>
      <c r="J843" s="11"/>
      <c r="K843" s="11"/>
      <c r="L843" s="37"/>
      <c r="M843" s="37"/>
      <c r="N843" s="38"/>
      <c r="O843" s="11"/>
      <c r="P843" s="38"/>
      <c r="Q843" s="38"/>
      <c r="R843" s="36"/>
      <c r="S843" s="36"/>
      <c r="T843" s="11"/>
    </row>
    <row r="844" spans="1:20" x14ac:dyDescent="0.55000000000000004">
      <c r="A844" s="36"/>
      <c r="B844" s="36"/>
      <c r="C844" s="36"/>
      <c r="D844" s="11"/>
      <c r="E844" s="36"/>
      <c r="F844" s="36"/>
      <c r="G844" s="11"/>
      <c r="H844" s="37"/>
      <c r="I844" s="11"/>
      <c r="J844" s="11"/>
      <c r="K844" s="11"/>
      <c r="L844" s="37"/>
      <c r="M844" s="37"/>
      <c r="N844" s="38"/>
      <c r="O844" s="11"/>
      <c r="P844" s="38"/>
      <c r="Q844" s="38"/>
      <c r="R844" s="36"/>
      <c r="S844" s="36"/>
      <c r="T844" s="11"/>
    </row>
    <row r="845" spans="1:20" x14ac:dyDescent="0.55000000000000004">
      <c r="A845" s="36"/>
      <c r="B845" s="36"/>
      <c r="C845" s="36"/>
      <c r="D845" s="11"/>
      <c r="E845" s="36"/>
      <c r="F845" s="36"/>
      <c r="G845" s="11"/>
      <c r="H845" s="37"/>
      <c r="I845" s="11"/>
      <c r="J845" s="11"/>
      <c r="K845" s="11"/>
      <c r="L845" s="37"/>
      <c r="M845" s="37"/>
      <c r="N845" s="38"/>
      <c r="O845" s="11"/>
      <c r="P845" s="38"/>
      <c r="Q845" s="38"/>
      <c r="R845" s="36"/>
      <c r="S845" s="36"/>
      <c r="T845" s="11"/>
    </row>
    <row r="846" spans="1:20" x14ac:dyDescent="0.55000000000000004">
      <c r="A846" s="36"/>
      <c r="B846" s="36"/>
      <c r="C846" s="36"/>
      <c r="D846" s="11"/>
      <c r="E846" s="36"/>
      <c r="F846" s="36"/>
      <c r="G846" s="11"/>
      <c r="H846" s="37"/>
      <c r="I846" s="11"/>
      <c r="J846" s="11"/>
      <c r="K846" s="11"/>
      <c r="L846" s="37"/>
      <c r="M846" s="37"/>
      <c r="N846" s="38"/>
      <c r="O846" s="11"/>
      <c r="P846" s="38"/>
      <c r="Q846" s="38"/>
      <c r="R846" s="36"/>
      <c r="S846" s="36"/>
      <c r="T846" s="11"/>
    </row>
    <row r="847" spans="1:20" x14ac:dyDescent="0.55000000000000004">
      <c r="A847" s="36"/>
      <c r="B847" s="36"/>
      <c r="C847" s="36"/>
      <c r="D847" s="11"/>
      <c r="E847" s="36"/>
      <c r="F847" s="36"/>
      <c r="G847" s="11"/>
      <c r="H847" s="37"/>
      <c r="I847" s="11"/>
      <c r="J847" s="11"/>
      <c r="K847" s="11"/>
      <c r="L847" s="37"/>
      <c r="M847" s="37"/>
      <c r="N847" s="38"/>
      <c r="O847" s="11"/>
      <c r="P847" s="38"/>
      <c r="Q847" s="38"/>
      <c r="R847" s="36"/>
      <c r="S847" s="36"/>
      <c r="T847" s="11"/>
    </row>
    <row r="848" spans="1:20" x14ac:dyDescent="0.55000000000000004">
      <c r="A848" s="36"/>
      <c r="B848" s="36"/>
      <c r="C848" s="36"/>
      <c r="D848" s="11"/>
      <c r="E848" s="36"/>
      <c r="F848" s="36"/>
      <c r="G848" s="11"/>
      <c r="H848" s="37"/>
      <c r="I848" s="11"/>
      <c r="J848" s="11"/>
      <c r="K848" s="11"/>
      <c r="L848" s="37"/>
      <c r="M848" s="37"/>
      <c r="N848" s="38"/>
      <c r="O848" s="11"/>
      <c r="P848" s="38"/>
      <c r="Q848" s="38"/>
      <c r="R848" s="36"/>
      <c r="S848" s="36"/>
      <c r="T848" s="11"/>
    </row>
    <row r="849" spans="1:20" x14ac:dyDescent="0.55000000000000004">
      <c r="A849" s="36"/>
      <c r="B849" s="36"/>
      <c r="C849" s="36"/>
      <c r="D849" s="11"/>
      <c r="E849" s="36"/>
      <c r="F849" s="36"/>
      <c r="G849" s="11"/>
      <c r="H849" s="37"/>
      <c r="I849" s="11"/>
      <c r="J849" s="11"/>
      <c r="K849" s="11"/>
      <c r="L849" s="37"/>
      <c r="M849" s="37"/>
      <c r="N849" s="38"/>
      <c r="O849" s="11"/>
      <c r="P849" s="38"/>
      <c r="Q849" s="38"/>
      <c r="R849" s="36"/>
      <c r="S849" s="36"/>
      <c r="T849" s="11"/>
    </row>
    <row r="850" spans="1:20" x14ac:dyDescent="0.55000000000000004">
      <c r="A850" s="36"/>
      <c r="B850" s="36"/>
      <c r="C850" s="36"/>
      <c r="D850" s="11"/>
      <c r="E850" s="36"/>
      <c r="F850" s="36"/>
      <c r="G850" s="11"/>
      <c r="H850" s="37"/>
      <c r="I850" s="11"/>
      <c r="J850" s="11"/>
      <c r="K850" s="11"/>
      <c r="L850" s="37"/>
      <c r="M850" s="37"/>
      <c r="N850" s="38"/>
      <c r="O850" s="11"/>
      <c r="P850" s="38"/>
      <c r="Q850" s="38"/>
      <c r="R850" s="36"/>
      <c r="S850" s="36"/>
      <c r="T850" s="11"/>
    </row>
    <row r="851" spans="1:20" x14ac:dyDescent="0.55000000000000004">
      <c r="A851" s="36"/>
      <c r="B851" s="36"/>
      <c r="C851" s="36"/>
      <c r="D851" s="11"/>
      <c r="E851" s="36"/>
      <c r="F851" s="36"/>
      <c r="G851" s="11"/>
      <c r="H851" s="37"/>
      <c r="I851" s="11"/>
      <c r="J851" s="11"/>
      <c r="K851" s="11"/>
      <c r="L851" s="37"/>
      <c r="M851" s="37"/>
      <c r="N851" s="38"/>
      <c r="O851" s="11"/>
      <c r="P851" s="38"/>
      <c r="Q851" s="38"/>
      <c r="R851" s="36"/>
      <c r="S851" s="36"/>
      <c r="T851" s="11"/>
    </row>
    <row r="852" spans="1:20" x14ac:dyDescent="0.55000000000000004">
      <c r="A852" s="36"/>
      <c r="B852" s="36"/>
      <c r="C852" s="36"/>
      <c r="D852" s="11"/>
      <c r="E852" s="36"/>
      <c r="F852" s="36"/>
      <c r="G852" s="11"/>
      <c r="H852" s="37"/>
      <c r="I852" s="11"/>
      <c r="J852" s="11"/>
      <c r="K852" s="11"/>
      <c r="L852" s="37"/>
      <c r="M852" s="37"/>
      <c r="N852" s="38"/>
      <c r="O852" s="11"/>
      <c r="P852" s="38"/>
      <c r="Q852" s="38"/>
      <c r="R852" s="36"/>
      <c r="S852" s="36"/>
      <c r="T852" s="11"/>
    </row>
    <row r="853" spans="1:20" x14ac:dyDescent="0.55000000000000004">
      <c r="A853" s="36"/>
      <c r="B853" s="36"/>
      <c r="C853" s="36"/>
      <c r="D853" s="11"/>
      <c r="E853" s="36"/>
      <c r="F853" s="36"/>
      <c r="G853" s="11"/>
      <c r="H853" s="37"/>
      <c r="I853" s="11"/>
      <c r="J853" s="11"/>
      <c r="K853" s="11"/>
      <c r="L853" s="37"/>
      <c r="M853" s="37"/>
      <c r="N853" s="38"/>
      <c r="O853" s="11"/>
      <c r="P853" s="38"/>
      <c r="Q853" s="38"/>
      <c r="R853" s="36"/>
      <c r="S853" s="36"/>
      <c r="T853" s="11"/>
    </row>
    <row r="854" spans="1:20" x14ac:dyDescent="0.55000000000000004">
      <c r="A854" s="36"/>
      <c r="B854" s="36"/>
      <c r="C854" s="36"/>
      <c r="D854" s="11"/>
      <c r="E854" s="36"/>
      <c r="F854" s="36"/>
      <c r="G854" s="11"/>
      <c r="H854" s="37"/>
      <c r="I854" s="11"/>
      <c r="J854" s="11"/>
      <c r="K854" s="11"/>
      <c r="L854" s="37"/>
      <c r="M854" s="37"/>
      <c r="N854" s="38"/>
      <c r="O854" s="11"/>
      <c r="P854" s="38"/>
      <c r="Q854" s="38"/>
      <c r="R854" s="36"/>
      <c r="S854" s="36"/>
      <c r="T854" s="11"/>
    </row>
    <row r="855" spans="1:20" x14ac:dyDescent="0.55000000000000004">
      <c r="A855" s="36"/>
      <c r="B855" s="36"/>
      <c r="C855" s="36"/>
      <c r="D855" s="11"/>
      <c r="E855" s="36"/>
      <c r="F855" s="36"/>
      <c r="G855" s="11"/>
      <c r="H855" s="37"/>
      <c r="I855" s="11"/>
      <c r="J855" s="11"/>
      <c r="K855" s="11"/>
      <c r="L855" s="37"/>
      <c r="M855" s="37"/>
      <c r="N855" s="38"/>
      <c r="O855" s="11"/>
      <c r="P855" s="38"/>
      <c r="Q855" s="38"/>
      <c r="R855" s="36"/>
      <c r="S855" s="36"/>
      <c r="T855" s="11"/>
    </row>
    <row r="856" spans="1:20" x14ac:dyDescent="0.55000000000000004">
      <c r="A856" s="36"/>
      <c r="B856" s="36"/>
      <c r="C856" s="36"/>
      <c r="D856" s="11"/>
      <c r="E856" s="36"/>
      <c r="F856" s="36"/>
      <c r="G856" s="11"/>
      <c r="H856" s="37"/>
      <c r="I856" s="11"/>
      <c r="J856" s="11"/>
      <c r="K856" s="11"/>
      <c r="L856" s="37"/>
      <c r="M856" s="37"/>
      <c r="N856" s="38"/>
      <c r="O856" s="11"/>
      <c r="P856" s="38"/>
      <c r="Q856" s="38"/>
      <c r="R856" s="36"/>
      <c r="S856" s="36"/>
      <c r="T856" s="11"/>
    </row>
    <row r="857" spans="1:20" x14ac:dyDescent="0.55000000000000004">
      <c r="A857" s="36"/>
      <c r="B857" s="36"/>
      <c r="C857" s="36"/>
      <c r="D857" s="11"/>
      <c r="E857" s="36"/>
      <c r="F857" s="36"/>
      <c r="G857" s="11"/>
      <c r="H857" s="37"/>
      <c r="I857" s="11"/>
      <c r="J857" s="11"/>
      <c r="K857" s="11"/>
      <c r="L857" s="37"/>
      <c r="M857" s="37"/>
      <c r="N857" s="38"/>
      <c r="O857" s="11"/>
      <c r="P857" s="38"/>
      <c r="Q857" s="38"/>
      <c r="R857" s="36"/>
      <c r="S857" s="36"/>
      <c r="T857" s="11"/>
    </row>
    <row r="858" spans="1:20" x14ac:dyDescent="0.55000000000000004">
      <c r="A858" s="36"/>
      <c r="B858" s="36"/>
      <c r="C858" s="36"/>
      <c r="D858" s="11"/>
      <c r="E858" s="36"/>
      <c r="F858" s="36"/>
      <c r="G858" s="11"/>
      <c r="H858" s="37"/>
      <c r="I858" s="11"/>
      <c r="J858" s="11"/>
      <c r="K858" s="11"/>
      <c r="L858" s="37"/>
      <c r="M858" s="37"/>
      <c r="N858" s="38"/>
      <c r="O858" s="11"/>
      <c r="P858" s="38"/>
      <c r="Q858" s="38"/>
      <c r="R858" s="36"/>
      <c r="S858" s="36"/>
      <c r="T858" s="11"/>
    </row>
    <row r="859" spans="1:20" x14ac:dyDescent="0.55000000000000004">
      <c r="A859" s="36"/>
      <c r="B859" s="36"/>
      <c r="C859" s="36"/>
      <c r="D859" s="11"/>
      <c r="E859" s="36"/>
      <c r="F859" s="36"/>
      <c r="G859" s="11"/>
      <c r="H859" s="37"/>
      <c r="I859" s="11"/>
      <c r="J859" s="11"/>
      <c r="K859" s="11"/>
      <c r="L859" s="37"/>
      <c r="M859" s="37"/>
      <c r="N859" s="38"/>
      <c r="O859" s="11"/>
      <c r="P859" s="38"/>
      <c r="Q859" s="38"/>
      <c r="R859" s="36"/>
      <c r="S859" s="36"/>
      <c r="T859" s="11"/>
    </row>
    <row r="860" spans="1:20" x14ac:dyDescent="0.55000000000000004">
      <c r="A860" s="36"/>
      <c r="B860" s="36"/>
      <c r="C860" s="36"/>
      <c r="D860" s="11"/>
      <c r="E860" s="36"/>
      <c r="F860" s="36"/>
      <c r="G860" s="11"/>
      <c r="H860" s="37"/>
      <c r="I860" s="11"/>
      <c r="J860" s="11"/>
      <c r="K860" s="11"/>
      <c r="L860" s="37"/>
      <c r="M860" s="37"/>
      <c r="N860" s="38"/>
      <c r="O860" s="11"/>
      <c r="P860" s="38"/>
      <c r="Q860" s="38"/>
      <c r="R860" s="36"/>
      <c r="S860" s="36"/>
      <c r="T860" s="11"/>
    </row>
    <row r="861" spans="1:20" x14ac:dyDescent="0.55000000000000004">
      <c r="A861" s="36"/>
      <c r="B861" s="36"/>
      <c r="C861" s="36"/>
      <c r="D861" s="11"/>
      <c r="E861" s="36"/>
      <c r="F861" s="36"/>
      <c r="G861" s="11"/>
      <c r="H861" s="37"/>
      <c r="I861" s="11"/>
      <c r="J861" s="11"/>
      <c r="K861" s="11"/>
      <c r="L861" s="37"/>
      <c r="M861" s="37"/>
      <c r="N861" s="38"/>
      <c r="O861" s="11"/>
      <c r="P861" s="38"/>
      <c r="Q861" s="38"/>
      <c r="R861" s="36"/>
      <c r="S861" s="36"/>
      <c r="T861" s="11"/>
    </row>
    <row r="862" spans="1:20" x14ac:dyDescent="0.55000000000000004">
      <c r="A862" s="36"/>
      <c r="B862" s="36"/>
      <c r="C862" s="36"/>
      <c r="D862" s="11"/>
      <c r="E862" s="36"/>
      <c r="F862" s="36"/>
      <c r="G862" s="11"/>
      <c r="H862" s="37"/>
      <c r="I862" s="11"/>
      <c r="J862" s="11"/>
      <c r="K862" s="11"/>
      <c r="L862" s="37"/>
      <c r="M862" s="37"/>
      <c r="N862" s="38"/>
      <c r="O862" s="11"/>
      <c r="P862" s="38"/>
      <c r="Q862" s="38"/>
      <c r="R862" s="36"/>
      <c r="S862" s="36"/>
      <c r="T862" s="11"/>
    </row>
    <row r="863" spans="1:20" x14ac:dyDescent="0.55000000000000004">
      <c r="A863" s="36"/>
      <c r="B863" s="36"/>
      <c r="C863" s="36"/>
      <c r="D863" s="11"/>
      <c r="E863" s="36"/>
      <c r="F863" s="36"/>
      <c r="G863" s="11"/>
      <c r="H863" s="37"/>
      <c r="I863" s="11"/>
      <c r="J863" s="11"/>
      <c r="K863" s="11"/>
      <c r="L863" s="37"/>
      <c r="M863" s="37"/>
      <c r="N863" s="38"/>
      <c r="O863" s="11"/>
      <c r="P863" s="38"/>
      <c r="Q863" s="38"/>
      <c r="R863" s="36"/>
      <c r="S863" s="36"/>
      <c r="T863" s="11"/>
    </row>
    <row r="864" spans="1:20" x14ac:dyDescent="0.55000000000000004">
      <c r="A864" s="36"/>
      <c r="B864" s="36"/>
      <c r="C864" s="36"/>
      <c r="D864" s="11"/>
      <c r="E864" s="36"/>
      <c r="F864" s="36"/>
      <c r="G864" s="11"/>
      <c r="H864" s="37"/>
      <c r="I864" s="11"/>
      <c r="J864" s="11"/>
      <c r="K864" s="11"/>
      <c r="L864" s="37"/>
      <c r="M864" s="37"/>
      <c r="N864" s="38"/>
      <c r="O864" s="11"/>
      <c r="P864" s="38"/>
      <c r="Q864" s="38"/>
      <c r="R864" s="36"/>
      <c r="S864" s="36"/>
      <c r="T864" s="11"/>
    </row>
    <row r="865" spans="1:20" x14ac:dyDescent="0.55000000000000004">
      <c r="A865" s="36"/>
      <c r="B865" s="36"/>
      <c r="C865" s="36"/>
      <c r="D865" s="11"/>
      <c r="E865" s="36"/>
      <c r="F865" s="36"/>
      <c r="G865" s="11"/>
      <c r="H865" s="37"/>
      <c r="I865" s="11"/>
      <c r="J865" s="11"/>
      <c r="K865" s="11"/>
      <c r="L865" s="37"/>
      <c r="M865" s="37"/>
      <c r="N865" s="38"/>
      <c r="O865" s="11"/>
      <c r="P865" s="38"/>
      <c r="Q865" s="38"/>
      <c r="R865" s="36"/>
      <c r="S865" s="36"/>
      <c r="T865" s="11"/>
    </row>
    <row r="866" spans="1:20" x14ac:dyDescent="0.55000000000000004">
      <c r="A866" s="36"/>
      <c r="B866" s="36"/>
      <c r="C866" s="36"/>
      <c r="D866" s="11"/>
      <c r="E866" s="36"/>
      <c r="F866" s="36"/>
      <c r="G866" s="11"/>
      <c r="H866" s="37"/>
      <c r="I866" s="11"/>
      <c r="J866" s="11"/>
      <c r="K866" s="11"/>
      <c r="L866" s="37"/>
      <c r="M866" s="37"/>
      <c r="N866" s="38"/>
      <c r="O866" s="11"/>
      <c r="P866" s="38"/>
      <c r="Q866" s="38"/>
      <c r="R866" s="36"/>
      <c r="S866" s="36"/>
      <c r="T866" s="11"/>
    </row>
    <row r="867" spans="1:20" x14ac:dyDescent="0.55000000000000004">
      <c r="A867" s="36"/>
      <c r="B867" s="36"/>
      <c r="C867" s="36"/>
      <c r="D867" s="11"/>
      <c r="E867" s="36"/>
      <c r="F867" s="36"/>
      <c r="G867" s="11"/>
      <c r="H867" s="37"/>
      <c r="I867" s="11"/>
      <c r="J867" s="11"/>
      <c r="K867" s="11"/>
      <c r="L867" s="37"/>
      <c r="M867" s="37"/>
      <c r="N867" s="38"/>
      <c r="O867" s="11"/>
      <c r="P867" s="38"/>
      <c r="Q867" s="38"/>
      <c r="R867" s="36"/>
      <c r="S867" s="36"/>
      <c r="T867" s="11"/>
    </row>
    <row r="868" spans="1:20" x14ac:dyDescent="0.55000000000000004">
      <c r="A868" s="36"/>
      <c r="B868" s="36"/>
      <c r="C868" s="36"/>
      <c r="D868" s="11"/>
      <c r="E868" s="36"/>
      <c r="F868" s="36"/>
      <c r="G868" s="11"/>
      <c r="H868" s="37"/>
      <c r="I868" s="11"/>
      <c r="J868" s="11"/>
      <c r="K868" s="11"/>
      <c r="L868" s="37"/>
      <c r="M868" s="37"/>
      <c r="N868" s="38"/>
      <c r="O868" s="11"/>
      <c r="P868" s="38"/>
      <c r="Q868" s="38"/>
      <c r="R868" s="36"/>
      <c r="S868" s="36"/>
      <c r="T868" s="11"/>
    </row>
    <row r="869" spans="1:20" x14ac:dyDescent="0.55000000000000004">
      <c r="A869" s="36"/>
      <c r="B869" s="36"/>
      <c r="C869" s="36"/>
      <c r="D869" s="11"/>
      <c r="E869" s="36"/>
      <c r="F869" s="36"/>
      <c r="G869" s="11"/>
      <c r="H869" s="37"/>
      <c r="I869" s="11"/>
      <c r="J869" s="11"/>
      <c r="K869" s="11"/>
      <c r="L869" s="37"/>
      <c r="M869" s="37"/>
      <c r="N869" s="38"/>
      <c r="O869" s="11"/>
      <c r="P869" s="38"/>
      <c r="Q869" s="38"/>
      <c r="R869" s="36"/>
      <c r="S869" s="36"/>
      <c r="T869" s="11"/>
    </row>
    <row r="870" spans="1:20" x14ac:dyDescent="0.55000000000000004">
      <c r="A870" s="36"/>
      <c r="B870" s="36"/>
      <c r="C870" s="36"/>
      <c r="D870" s="11"/>
      <c r="E870" s="36"/>
      <c r="F870" s="36"/>
      <c r="G870" s="11"/>
      <c r="H870" s="37"/>
      <c r="I870" s="11"/>
      <c r="J870" s="11"/>
      <c r="K870" s="11"/>
      <c r="L870" s="37"/>
      <c r="M870" s="37"/>
      <c r="N870" s="38"/>
      <c r="O870" s="11"/>
      <c r="P870" s="38"/>
      <c r="Q870" s="38"/>
      <c r="R870" s="36"/>
      <c r="S870" s="36"/>
      <c r="T870" s="11"/>
    </row>
    <row r="871" spans="1:20" x14ac:dyDescent="0.55000000000000004">
      <c r="A871" s="36"/>
      <c r="B871" s="36"/>
      <c r="C871" s="36"/>
      <c r="D871" s="11"/>
      <c r="E871" s="36"/>
      <c r="F871" s="36"/>
      <c r="G871" s="11"/>
      <c r="H871" s="37"/>
      <c r="I871" s="11"/>
      <c r="J871" s="11"/>
      <c r="K871" s="11"/>
      <c r="L871" s="37"/>
      <c r="M871" s="37"/>
      <c r="N871" s="38"/>
      <c r="O871" s="11"/>
      <c r="P871" s="38"/>
      <c r="Q871" s="38"/>
      <c r="R871" s="36"/>
      <c r="S871" s="36"/>
      <c r="T871" s="11"/>
    </row>
    <row r="872" spans="1:20" x14ac:dyDescent="0.55000000000000004">
      <c r="A872" s="36"/>
      <c r="B872" s="36"/>
      <c r="C872" s="36"/>
      <c r="D872" s="11"/>
      <c r="E872" s="36"/>
      <c r="F872" s="36"/>
      <c r="G872" s="11"/>
      <c r="H872" s="37"/>
      <c r="I872" s="11"/>
      <c r="J872" s="11"/>
      <c r="K872" s="11"/>
      <c r="L872" s="37"/>
      <c r="M872" s="37"/>
      <c r="N872" s="38"/>
      <c r="O872" s="11"/>
      <c r="P872" s="38"/>
      <c r="Q872" s="38"/>
      <c r="R872" s="36"/>
      <c r="S872" s="36"/>
      <c r="T872" s="11"/>
    </row>
    <row r="873" spans="1:20" x14ac:dyDescent="0.55000000000000004">
      <c r="A873" s="36"/>
      <c r="B873" s="36"/>
      <c r="C873" s="36"/>
      <c r="D873" s="11"/>
      <c r="E873" s="36"/>
      <c r="F873" s="36"/>
      <c r="G873" s="11"/>
      <c r="H873" s="37"/>
      <c r="I873" s="11"/>
      <c r="J873" s="11"/>
      <c r="K873" s="11"/>
      <c r="L873" s="37"/>
      <c r="M873" s="37"/>
      <c r="N873" s="38"/>
      <c r="O873" s="11"/>
      <c r="P873" s="38"/>
      <c r="Q873" s="38"/>
      <c r="R873" s="36"/>
      <c r="S873" s="36"/>
      <c r="T873" s="11"/>
    </row>
    <row r="874" spans="1:20" x14ac:dyDescent="0.55000000000000004">
      <c r="A874" s="36"/>
      <c r="B874" s="36"/>
      <c r="C874" s="36"/>
      <c r="D874" s="11"/>
      <c r="E874" s="36"/>
      <c r="F874" s="36"/>
      <c r="G874" s="11"/>
      <c r="H874" s="37"/>
      <c r="I874" s="11"/>
      <c r="J874" s="11"/>
      <c r="K874" s="11"/>
      <c r="L874" s="37"/>
      <c r="M874" s="37"/>
      <c r="N874" s="38"/>
      <c r="O874" s="11"/>
      <c r="P874" s="38"/>
      <c r="Q874" s="38"/>
      <c r="R874" s="36"/>
      <c r="S874" s="36"/>
      <c r="T874" s="11"/>
    </row>
    <row r="875" spans="1:20" x14ac:dyDescent="0.55000000000000004">
      <c r="A875" s="36"/>
      <c r="B875" s="36"/>
      <c r="C875" s="36"/>
      <c r="D875" s="11"/>
      <c r="E875" s="36"/>
      <c r="F875" s="36"/>
      <c r="G875" s="11"/>
      <c r="H875" s="37"/>
      <c r="I875" s="11"/>
      <c r="J875" s="11"/>
      <c r="K875" s="11"/>
      <c r="L875" s="37"/>
      <c r="M875" s="37"/>
      <c r="N875" s="38"/>
      <c r="O875" s="11"/>
      <c r="P875" s="38"/>
      <c r="Q875" s="38"/>
      <c r="R875" s="36"/>
      <c r="S875" s="36"/>
      <c r="T875" s="11"/>
    </row>
    <row r="876" spans="1:20" x14ac:dyDescent="0.55000000000000004">
      <c r="A876" s="36"/>
      <c r="B876" s="36"/>
      <c r="C876" s="36"/>
      <c r="D876" s="11"/>
      <c r="E876" s="36"/>
      <c r="F876" s="36"/>
      <c r="G876" s="11"/>
      <c r="H876" s="37"/>
      <c r="I876" s="11"/>
      <c r="J876" s="11"/>
      <c r="K876" s="11"/>
      <c r="L876" s="37"/>
      <c r="M876" s="37"/>
      <c r="N876" s="38"/>
      <c r="O876" s="11"/>
      <c r="P876" s="38"/>
      <c r="Q876" s="38"/>
      <c r="R876" s="36"/>
      <c r="S876" s="36"/>
      <c r="T876" s="11"/>
    </row>
    <row r="877" spans="1:20" x14ac:dyDescent="0.55000000000000004">
      <c r="A877" s="36"/>
      <c r="B877" s="36"/>
      <c r="C877" s="36"/>
      <c r="D877" s="11"/>
      <c r="E877" s="36"/>
      <c r="F877" s="36"/>
      <c r="G877" s="11"/>
      <c r="H877" s="37"/>
      <c r="I877" s="11"/>
      <c r="J877" s="11"/>
      <c r="K877" s="11"/>
      <c r="L877" s="37"/>
      <c r="M877" s="37"/>
      <c r="N877" s="38"/>
      <c r="O877" s="11"/>
      <c r="P877" s="38"/>
      <c r="Q877" s="38"/>
      <c r="R877" s="36"/>
      <c r="S877" s="36"/>
      <c r="T877" s="11"/>
    </row>
    <row r="878" spans="1:20" x14ac:dyDescent="0.55000000000000004">
      <c r="A878" s="36"/>
      <c r="B878" s="36"/>
      <c r="C878" s="36"/>
      <c r="D878" s="11"/>
      <c r="E878" s="36"/>
      <c r="F878" s="36"/>
      <c r="G878" s="11"/>
      <c r="H878" s="37"/>
      <c r="I878" s="11"/>
      <c r="J878" s="11"/>
      <c r="K878" s="11"/>
      <c r="L878" s="37"/>
      <c r="M878" s="37"/>
      <c r="N878" s="38"/>
      <c r="O878" s="11"/>
      <c r="P878" s="38"/>
      <c r="Q878" s="38"/>
      <c r="R878" s="36"/>
      <c r="S878" s="36"/>
      <c r="T878" s="11"/>
    </row>
    <row r="879" spans="1:20" x14ac:dyDescent="0.55000000000000004">
      <c r="A879" s="36"/>
      <c r="B879" s="36"/>
      <c r="C879" s="36"/>
      <c r="D879" s="11"/>
      <c r="E879" s="36"/>
      <c r="F879" s="36"/>
      <c r="G879" s="11"/>
      <c r="H879" s="37"/>
      <c r="I879" s="11"/>
      <c r="J879" s="11"/>
      <c r="K879" s="11"/>
      <c r="L879" s="37"/>
      <c r="M879" s="37"/>
      <c r="N879" s="38"/>
      <c r="O879" s="11"/>
      <c r="P879" s="38"/>
      <c r="Q879" s="38"/>
      <c r="R879" s="36"/>
      <c r="S879" s="36"/>
      <c r="T879" s="11"/>
    </row>
    <row r="880" spans="1:20" x14ac:dyDescent="0.55000000000000004">
      <c r="A880" s="36"/>
      <c r="B880" s="36"/>
      <c r="C880" s="36"/>
      <c r="D880" s="11"/>
      <c r="E880" s="36"/>
      <c r="F880" s="36"/>
      <c r="G880" s="11"/>
      <c r="H880" s="37"/>
      <c r="I880" s="11"/>
      <c r="J880" s="11"/>
      <c r="K880" s="11"/>
      <c r="L880" s="37"/>
      <c r="M880" s="37"/>
      <c r="N880" s="38"/>
      <c r="O880" s="11"/>
      <c r="P880" s="38"/>
      <c r="Q880" s="38"/>
      <c r="R880" s="36"/>
      <c r="S880" s="36"/>
      <c r="T880" s="11"/>
    </row>
    <row r="881" spans="1:20" x14ac:dyDescent="0.55000000000000004">
      <c r="A881" s="36"/>
      <c r="B881" s="36"/>
      <c r="C881" s="36"/>
      <c r="D881" s="11"/>
      <c r="E881" s="36"/>
      <c r="F881" s="36"/>
      <c r="G881" s="11"/>
      <c r="H881" s="37"/>
      <c r="I881" s="11"/>
      <c r="J881" s="11"/>
      <c r="K881" s="11"/>
      <c r="L881" s="37"/>
      <c r="M881" s="37"/>
      <c r="N881" s="38"/>
      <c r="O881" s="11"/>
      <c r="P881" s="38"/>
      <c r="Q881" s="38"/>
      <c r="R881" s="36"/>
      <c r="S881" s="36"/>
      <c r="T881" s="11"/>
    </row>
    <row r="882" spans="1:20" x14ac:dyDescent="0.55000000000000004">
      <c r="A882" s="36"/>
      <c r="B882" s="36"/>
      <c r="C882" s="36"/>
      <c r="D882" s="11"/>
      <c r="E882" s="36"/>
      <c r="F882" s="36"/>
      <c r="G882" s="11"/>
      <c r="H882" s="37"/>
      <c r="I882" s="11"/>
      <c r="J882" s="11"/>
      <c r="K882" s="11"/>
      <c r="L882" s="37"/>
      <c r="M882" s="37"/>
      <c r="N882" s="38"/>
      <c r="O882" s="11"/>
      <c r="P882" s="38"/>
      <c r="Q882" s="38"/>
      <c r="R882" s="36"/>
      <c r="S882" s="36"/>
      <c r="T882" s="11"/>
    </row>
    <row r="883" spans="1:20" x14ac:dyDescent="0.55000000000000004">
      <c r="A883" s="36"/>
      <c r="B883" s="36"/>
      <c r="C883" s="36"/>
      <c r="D883" s="11"/>
      <c r="E883" s="36"/>
      <c r="F883" s="36"/>
      <c r="G883" s="11"/>
      <c r="H883" s="37"/>
      <c r="I883" s="11"/>
      <c r="J883" s="11"/>
      <c r="K883" s="11"/>
      <c r="L883" s="37"/>
      <c r="M883" s="37"/>
      <c r="N883" s="38"/>
      <c r="O883" s="11"/>
      <c r="P883" s="38"/>
      <c r="Q883" s="38"/>
      <c r="R883" s="36"/>
      <c r="S883" s="36"/>
      <c r="T883" s="11"/>
    </row>
    <row r="884" spans="1:20" x14ac:dyDescent="0.55000000000000004">
      <c r="A884" s="36"/>
      <c r="B884" s="36"/>
      <c r="C884" s="36"/>
      <c r="D884" s="11"/>
      <c r="E884" s="36"/>
      <c r="F884" s="36"/>
      <c r="G884" s="11"/>
      <c r="H884" s="37"/>
      <c r="I884" s="11"/>
      <c r="J884" s="11"/>
      <c r="K884" s="11"/>
      <c r="L884" s="37"/>
      <c r="M884" s="37"/>
      <c r="N884" s="38"/>
      <c r="O884" s="11"/>
      <c r="P884" s="38"/>
      <c r="Q884" s="38"/>
      <c r="R884" s="36"/>
      <c r="S884" s="36"/>
      <c r="T884" s="11"/>
    </row>
    <row r="885" spans="1:20" x14ac:dyDescent="0.55000000000000004">
      <c r="A885" s="36"/>
      <c r="B885" s="36"/>
      <c r="C885" s="36"/>
      <c r="D885" s="11"/>
      <c r="E885" s="36"/>
      <c r="F885" s="36"/>
      <c r="G885" s="11"/>
      <c r="H885" s="37"/>
      <c r="I885" s="11"/>
      <c r="J885" s="11"/>
      <c r="K885" s="11"/>
      <c r="L885" s="37"/>
      <c r="M885" s="37"/>
      <c r="N885" s="38"/>
      <c r="O885" s="11"/>
      <c r="P885" s="38"/>
      <c r="Q885" s="38"/>
      <c r="R885" s="36"/>
      <c r="S885" s="36"/>
      <c r="T885" s="11"/>
    </row>
    <row r="886" spans="1:20" x14ac:dyDescent="0.55000000000000004">
      <c r="A886" s="36"/>
      <c r="B886" s="36"/>
      <c r="C886" s="36"/>
      <c r="D886" s="11"/>
      <c r="E886" s="36"/>
      <c r="F886" s="36"/>
      <c r="G886" s="11"/>
      <c r="H886" s="37"/>
      <c r="I886" s="11"/>
      <c r="J886" s="11"/>
      <c r="K886" s="11"/>
      <c r="L886" s="37"/>
      <c r="M886" s="37"/>
      <c r="N886" s="38"/>
      <c r="O886" s="11"/>
      <c r="P886" s="38"/>
      <c r="Q886" s="38"/>
      <c r="R886" s="36"/>
      <c r="S886" s="36"/>
      <c r="T886" s="11"/>
    </row>
    <row r="887" spans="1:20" x14ac:dyDescent="0.55000000000000004">
      <c r="A887" s="36"/>
      <c r="B887" s="36"/>
      <c r="C887" s="36"/>
      <c r="D887" s="11"/>
      <c r="E887" s="36"/>
      <c r="F887" s="36"/>
      <c r="G887" s="11"/>
      <c r="H887" s="37"/>
      <c r="I887" s="11"/>
      <c r="J887" s="11"/>
      <c r="K887" s="11"/>
      <c r="L887" s="37"/>
      <c r="M887" s="37"/>
      <c r="N887" s="38"/>
      <c r="O887" s="11"/>
      <c r="P887" s="38"/>
      <c r="Q887" s="38"/>
      <c r="R887" s="36"/>
      <c r="S887" s="36"/>
      <c r="T887" s="11"/>
    </row>
    <row r="888" spans="1:20" x14ac:dyDescent="0.55000000000000004">
      <c r="A888" s="36"/>
      <c r="B888" s="36"/>
      <c r="C888" s="36"/>
      <c r="D888" s="11"/>
      <c r="E888" s="36"/>
      <c r="F888" s="36"/>
      <c r="G888" s="11"/>
      <c r="H888" s="37"/>
      <c r="I888" s="11"/>
      <c r="J888" s="11"/>
      <c r="K888" s="11"/>
      <c r="L888" s="37"/>
      <c r="M888" s="37"/>
      <c r="N888" s="38"/>
      <c r="O888" s="11"/>
      <c r="P888" s="38"/>
      <c r="Q888" s="38"/>
      <c r="R888" s="36"/>
      <c r="S888" s="36"/>
      <c r="T888" s="11"/>
    </row>
    <row r="889" spans="1:20" x14ac:dyDescent="0.55000000000000004">
      <c r="A889" s="36"/>
      <c r="B889" s="36"/>
      <c r="C889" s="36"/>
      <c r="D889" s="11"/>
      <c r="E889" s="36"/>
      <c r="F889" s="36"/>
      <c r="G889" s="11"/>
      <c r="H889" s="37"/>
      <c r="I889" s="11"/>
      <c r="J889" s="11"/>
      <c r="K889" s="11"/>
      <c r="L889" s="37"/>
      <c r="M889" s="37"/>
      <c r="N889" s="38"/>
      <c r="O889" s="11"/>
      <c r="P889" s="38"/>
      <c r="Q889" s="38"/>
      <c r="R889" s="36"/>
      <c r="S889" s="36"/>
      <c r="T889" s="11"/>
    </row>
    <row r="890" spans="1:20" x14ac:dyDescent="0.55000000000000004">
      <c r="A890" s="36"/>
      <c r="B890" s="36"/>
      <c r="C890" s="36"/>
      <c r="D890" s="11"/>
      <c r="E890" s="36"/>
      <c r="F890" s="36"/>
      <c r="G890" s="11"/>
      <c r="H890" s="37"/>
      <c r="I890" s="11"/>
      <c r="J890" s="11"/>
      <c r="K890" s="11"/>
      <c r="L890" s="37"/>
      <c r="M890" s="37"/>
      <c r="N890" s="38"/>
      <c r="O890" s="11"/>
      <c r="P890" s="38"/>
      <c r="Q890" s="38"/>
      <c r="R890" s="36"/>
      <c r="S890" s="36"/>
      <c r="T890" s="11"/>
    </row>
    <row r="891" spans="1:20" x14ac:dyDescent="0.55000000000000004">
      <c r="A891" s="36"/>
      <c r="B891" s="36"/>
      <c r="C891" s="36"/>
      <c r="D891" s="11"/>
      <c r="E891" s="36"/>
      <c r="F891" s="36"/>
      <c r="G891" s="11"/>
      <c r="H891" s="37"/>
      <c r="I891" s="11"/>
      <c r="J891" s="11"/>
      <c r="K891" s="11"/>
      <c r="L891" s="37"/>
      <c r="M891" s="37"/>
      <c r="N891" s="38"/>
      <c r="O891" s="11"/>
      <c r="P891" s="38"/>
      <c r="Q891" s="38"/>
      <c r="R891" s="36"/>
      <c r="S891" s="36"/>
      <c r="T891" s="11"/>
    </row>
    <row r="892" spans="1:20" x14ac:dyDescent="0.55000000000000004">
      <c r="A892" s="36"/>
      <c r="B892" s="36"/>
      <c r="C892" s="36"/>
      <c r="D892" s="11"/>
      <c r="E892" s="36"/>
      <c r="F892" s="36"/>
      <c r="G892" s="11"/>
      <c r="H892" s="37"/>
      <c r="I892" s="11"/>
      <c r="J892" s="11"/>
      <c r="K892" s="11"/>
      <c r="L892" s="37"/>
      <c r="M892" s="37"/>
      <c r="N892" s="38"/>
      <c r="O892" s="11"/>
      <c r="P892" s="38"/>
      <c r="Q892" s="38"/>
      <c r="R892" s="36"/>
      <c r="S892" s="36"/>
      <c r="T892" s="11"/>
    </row>
    <row r="893" spans="1:20" x14ac:dyDescent="0.55000000000000004">
      <c r="A893" s="36"/>
      <c r="B893" s="36"/>
      <c r="C893" s="36"/>
      <c r="D893" s="11"/>
      <c r="E893" s="36"/>
      <c r="F893" s="36"/>
      <c r="G893" s="11"/>
      <c r="H893" s="37"/>
      <c r="I893" s="11"/>
      <c r="J893" s="11"/>
      <c r="K893" s="11"/>
      <c r="L893" s="37"/>
      <c r="M893" s="37"/>
      <c r="N893" s="38"/>
      <c r="O893" s="11"/>
      <c r="P893" s="38"/>
      <c r="Q893" s="38"/>
      <c r="R893" s="36"/>
      <c r="S893" s="36"/>
      <c r="T893" s="11"/>
    </row>
    <row r="894" spans="1:20" x14ac:dyDescent="0.55000000000000004">
      <c r="A894" s="36"/>
      <c r="B894" s="36"/>
      <c r="C894" s="36"/>
      <c r="D894" s="11"/>
      <c r="E894" s="36"/>
      <c r="F894" s="36"/>
      <c r="G894" s="11"/>
      <c r="H894" s="37"/>
      <c r="I894" s="11"/>
      <c r="J894" s="11"/>
      <c r="K894" s="11"/>
      <c r="L894" s="37"/>
      <c r="M894" s="37"/>
      <c r="N894" s="38"/>
      <c r="O894" s="11"/>
      <c r="P894" s="38"/>
      <c r="Q894" s="38"/>
      <c r="R894" s="36"/>
      <c r="S894" s="36"/>
      <c r="T894" s="11"/>
    </row>
    <row r="895" spans="1:20" x14ac:dyDescent="0.55000000000000004">
      <c r="A895" s="36"/>
      <c r="B895" s="36"/>
      <c r="C895" s="36"/>
      <c r="D895" s="11"/>
      <c r="E895" s="36"/>
      <c r="F895" s="36"/>
      <c r="G895" s="11"/>
      <c r="H895" s="37"/>
      <c r="I895" s="11"/>
      <c r="J895" s="11"/>
      <c r="K895" s="11"/>
      <c r="L895" s="37"/>
      <c r="M895" s="37"/>
      <c r="N895" s="38"/>
      <c r="O895" s="11"/>
      <c r="P895" s="38"/>
      <c r="Q895" s="38"/>
      <c r="R895" s="36"/>
      <c r="S895" s="36"/>
      <c r="T895" s="11"/>
    </row>
    <row r="896" spans="1:20" x14ac:dyDescent="0.55000000000000004">
      <c r="A896" s="36"/>
      <c r="B896" s="36"/>
      <c r="C896" s="36"/>
      <c r="D896" s="11"/>
      <c r="E896" s="36"/>
      <c r="F896" s="36"/>
      <c r="G896" s="11"/>
      <c r="H896" s="37"/>
      <c r="I896" s="11"/>
      <c r="J896" s="11"/>
      <c r="K896" s="11"/>
      <c r="L896" s="37"/>
      <c r="M896" s="37"/>
      <c r="N896" s="38"/>
      <c r="O896" s="11"/>
      <c r="P896" s="38"/>
      <c r="Q896" s="38"/>
      <c r="R896" s="36"/>
      <c r="S896" s="36"/>
      <c r="T896" s="11"/>
    </row>
    <row r="897" spans="1:20" x14ac:dyDescent="0.55000000000000004">
      <c r="A897" s="36"/>
      <c r="B897" s="36"/>
      <c r="C897" s="36"/>
      <c r="D897" s="11"/>
      <c r="E897" s="36"/>
      <c r="F897" s="36"/>
      <c r="G897" s="11"/>
      <c r="H897" s="37"/>
      <c r="I897" s="11"/>
      <c r="J897" s="11"/>
      <c r="K897" s="11"/>
      <c r="L897" s="37"/>
      <c r="M897" s="37"/>
      <c r="N897" s="38"/>
      <c r="O897" s="11"/>
      <c r="P897" s="38"/>
      <c r="Q897" s="38"/>
      <c r="R897" s="36"/>
      <c r="S897" s="36"/>
      <c r="T897" s="11"/>
    </row>
    <row r="898" spans="1:20" x14ac:dyDescent="0.55000000000000004">
      <c r="A898" s="36"/>
      <c r="B898" s="36"/>
      <c r="C898" s="36"/>
      <c r="D898" s="11"/>
      <c r="E898" s="36"/>
      <c r="F898" s="36"/>
      <c r="G898" s="11"/>
      <c r="H898" s="37"/>
      <c r="I898" s="11"/>
      <c r="J898" s="11"/>
      <c r="K898" s="11"/>
      <c r="L898" s="37"/>
      <c r="M898" s="37"/>
      <c r="N898" s="38"/>
      <c r="O898" s="11"/>
      <c r="P898" s="38"/>
      <c r="Q898" s="38"/>
      <c r="R898" s="36"/>
      <c r="S898" s="36"/>
      <c r="T898" s="11"/>
    </row>
    <row r="899" spans="1:20" x14ac:dyDescent="0.55000000000000004">
      <c r="A899" s="36"/>
      <c r="B899" s="36"/>
      <c r="C899" s="36"/>
      <c r="D899" s="11"/>
      <c r="E899" s="36"/>
      <c r="F899" s="36"/>
      <c r="G899" s="11"/>
      <c r="H899" s="37"/>
      <c r="I899" s="11"/>
      <c r="J899" s="11"/>
      <c r="K899" s="11"/>
      <c r="L899" s="37"/>
      <c r="M899" s="37"/>
      <c r="N899" s="38"/>
      <c r="O899" s="11"/>
      <c r="P899" s="38"/>
      <c r="Q899" s="38"/>
      <c r="R899" s="36"/>
      <c r="S899" s="36"/>
      <c r="T899" s="11"/>
    </row>
    <row r="900" spans="1:20" x14ac:dyDescent="0.55000000000000004">
      <c r="A900" s="36"/>
      <c r="B900" s="36"/>
      <c r="C900" s="36"/>
      <c r="D900" s="11"/>
      <c r="E900" s="36"/>
      <c r="F900" s="36"/>
      <c r="G900" s="11"/>
      <c r="H900" s="37"/>
      <c r="I900" s="11"/>
      <c r="J900" s="11"/>
      <c r="K900" s="11"/>
      <c r="L900" s="37"/>
      <c r="M900" s="37"/>
      <c r="N900" s="38"/>
      <c r="O900" s="11"/>
      <c r="P900" s="38"/>
      <c r="Q900" s="38"/>
      <c r="R900" s="36"/>
      <c r="S900" s="36"/>
      <c r="T900" s="11"/>
    </row>
    <row r="901" spans="1:20" x14ac:dyDescent="0.55000000000000004">
      <c r="A901" s="36"/>
      <c r="B901" s="36"/>
      <c r="C901" s="36"/>
      <c r="D901" s="11"/>
      <c r="E901" s="36"/>
      <c r="F901" s="36"/>
      <c r="G901" s="11"/>
      <c r="H901" s="37"/>
      <c r="I901" s="11"/>
      <c r="J901" s="11"/>
      <c r="K901" s="11"/>
      <c r="L901" s="37"/>
      <c r="M901" s="37"/>
      <c r="N901" s="38"/>
      <c r="O901" s="11"/>
      <c r="P901" s="38"/>
      <c r="Q901" s="38"/>
      <c r="R901" s="36"/>
      <c r="S901" s="36"/>
      <c r="T901" s="11"/>
    </row>
    <row r="902" spans="1:20" x14ac:dyDescent="0.55000000000000004">
      <c r="A902" s="36"/>
      <c r="B902" s="36"/>
      <c r="C902" s="36"/>
      <c r="D902" s="11"/>
      <c r="E902" s="36"/>
      <c r="F902" s="36"/>
      <c r="G902" s="11"/>
      <c r="H902" s="37"/>
      <c r="I902" s="11"/>
      <c r="J902" s="11"/>
      <c r="K902" s="11"/>
      <c r="L902" s="37"/>
      <c r="M902" s="37"/>
      <c r="N902" s="38"/>
      <c r="O902" s="11"/>
      <c r="P902" s="38"/>
      <c r="Q902" s="38"/>
      <c r="R902" s="36"/>
      <c r="S902" s="36"/>
      <c r="T902" s="11"/>
    </row>
    <row r="903" spans="1:20" x14ac:dyDescent="0.55000000000000004">
      <c r="A903" s="36"/>
      <c r="B903" s="36"/>
      <c r="C903" s="36"/>
      <c r="D903" s="11"/>
      <c r="E903" s="36"/>
      <c r="F903" s="36"/>
      <c r="G903" s="11"/>
      <c r="H903" s="37"/>
      <c r="I903" s="11"/>
      <c r="J903" s="11"/>
      <c r="K903" s="11"/>
      <c r="L903" s="37"/>
      <c r="M903" s="37"/>
      <c r="N903" s="38"/>
      <c r="O903" s="11"/>
      <c r="P903" s="38"/>
      <c r="Q903" s="38"/>
      <c r="R903" s="36"/>
      <c r="S903" s="36"/>
      <c r="T903" s="11"/>
    </row>
    <row r="904" spans="1:20" x14ac:dyDescent="0.55000000000000004">
      <c r="A904" s="36"/>
      <c r="B904" s="36"/>
      <c r="C904" s="36"/>
      <c r="D904" s="11"/>
      <c r="E904" s="36"/>
      <c r="F904" s="36"/>
      <c r="G904" s="11"/>
      <c r="H904" s="37"/>
      <c r="I904" s="11"/>
      <c r="J904" s="11"/>
      <c r="K904" s="11"/>
      <c r="L904" s="37"/>
      <c r="M904" s="37"/>
      <c r="N904" s="38"/>
      <c r="O904" s="11"/>
      <c r="P904" s="38"/>
      <c r="Q904" s="38"/>
      <c r="R904" s="36"/>
      <c r="S904" s="36"/>
      <c r="T904" s="11"/>
    </row>
    <row r="905" spans="1:20" x14ac:dyDescent="0.55000000000000004">
      <c r="A905" s="36"/>
      <c r="B905" s="36"/>
      <c r="C905" s="36"/>
      <c r="D905" s="11"/>
      <c r="E905" s="36"/>
      <c r="F905" s="36"/>
      <c r="G905" s="11"/>
      <c r="H905" s="37"/>
      <c r="I905" s="11"/>
      <c r="J905" s="11"/>
      <c r="K905" s="11"/>
      <c r="L905" s="37"/>
      <c r="M905" s="37"/>
      <c r="N905" s="38"/>
      <c r="O905" s="11"/>
      <c r="P905" s="38"/>
      <c r="Q905" s="38"/>
      <c r="R905" s="36"/>
      <c r="S905" s="36"/>
      <c r="T905" s="11"/>
    </row>
    <row r="906" spans="1:20" x14ac:dyDescent="0.55000000000000004">
      <c r="A906" s="36"/>
      <c r="B906" s="36"/>
      <c r="C906" s="36"/>
      <c r="D906" s="11"/>
      <c r="E906" s="36"/>
      <c r="F906" s="36"/>
      <c r="G906" s="11"/>
      <c r="H906" s="37"/>
      <c r="I906" s="11"/>
      <c r="J906" s="11"/>
      <c r="K906" s="11"/>
      <c r="L906" s="37"/>
      <c r="M906" s="37"/>
      <c r="N906" s="38"/>
      <c r="O906" s="11"/>
      <c r="P906" s="38"/>
      <c r="Q906" s="38"/>
      <c r="R906" s="36"/>
      <c r="S906" s="36"/>
      <c r="T906" s="11"/>
    </row>
    <row r="907" spans="1:20" x14ac:dyDescent="0.55000000000000004">
      <c r="A907" s="36"/>
      <c r="B907" s="36"/>
      <c r="C907" s="36"/>
      <c r="D907" s="11"/>
      <c r="E907" s="36"/>
      <c r="F907" s="36"/>
      <c r="G907" s="11"/>
      <c r="H907" s="37"/>
      <c r="I907" s="11"/>
      <c r="J907" s="11"/>
      <c r="K907" s="11"/>
      <c r="L907" s="37"/>
      <c r="M907" s="37"/>
      <c r="N907" s="38"/>
      <c r="O907" s="11"/>
      <c r="P907" s="38"/>
      <c r="Q907" s="38"/>
      <c r="R907" s="36"/>
      <c r="S907" s="36"/>
      <c r="T907" s="11"/>
    </row>
    <row r="908" spans="1:20" x14ac:dyDescent="0.55000000000000004">
      <c r="A908" s="36"/>
      <c r="B908" s="36"/>
      <c r="C908" s="36"/>
      <c r="D908" s="11"/>
      <c r="E908" s="36"/>
      <c r="F908" s="36"/>
      <c r="G908" s="11"/>
      <c r="H908" s="37"/>
      <c r="I908" s="11"/>
      <c r="J908" s="11"/>
      <c r="K908" s="11"/>
      <c r="L908" s="37"/>
      <c r="M908" s="37"/>
      <c r="N908" s="38"/>
      <c r="O908" s="11"/>
      <c r="P908" s="38"/>
      <c r="Q908" s="38"/>
      <c r="R908" s="36"/>
      <c r="S908" s="36"/>
      <c r="T908" s="11"/>
    </row>
    <row r="909" spans="1:20" x14ac:dyDescent="0.55000000000000004">
      <c r="A909" s="36"/>
      <c r="B909" s="36"/>
      <c r="C909" s="36"/>
      <c r="D909" s="11"/>
      <c r="E909" s="36"/>
      <c r="F909" s="36"/>
      <c r="G909" s="11"/>
      <c r="H909" s="37"/>
      <c r="I909" s="11"/>
      <c r="J909" s="11"/>
      <c r="K909" s="11"/>
      <c r="L909" s="37"/>
      <c r="M909" s="37"/>
      <c r="N909" s="38"/>
      <c r="O909" s="11"/>
      <c r="P909" s="38"/>
      <c r="Q909" s="38"/>
      <c r="R909" s="36"/>
      <c r="S909" s="36"/>
      <c r="T909" s="11"/>
    </row>
    <row r="910" spans="1:20" x14ac:dyDescent="0.55000000000000004">
      <c r="A910" s="36"/>
      <c r="B910" s="36"/>
      <c r="C910" s="36"/>
      <c r="D910" s="11"/>
      <c r="E910" s="36"/>
      <c r="F910" s="36"/>
      <c r="G910" s="11"/>
      <c r="H910" s="37"/>
      <c r="I910" s="11"/>
      <c r="J910" s="11"/>
      <c r="K910" s="11"/>
      <c r="L910" s="37"/>
      <c r="M910" s="37"/>
      <c r="N910" s="38"/>
      <c r="O910" s="11"/>
      <c r="P910" s="38"/>
      <c r="Q910" s="38"/>
      <c r="R910" s="36"/>
      <c r="S910" s="36"/>
      <c r="T910" s="11"/>
    </row>
    <row r="911" spans="1:20" x14ac:dyDescent="0.55000000000000004">
      <c r="A911" s="36"/>
      <c r="B911" s="36"/>
      <c r="C911" s="36"/>
      <c r="D911" s="11"/>
      <c r="E911" s="36"/>
      <c r="F911" s="36"/>
      <c r="G911" s="11"/>
      <c r="H911" s="37"/>
      <c r="I911" s="11"/>
      <c r="J911" s="11"/>
      <c r="K911" s="11"/>
      <c r="L911" s="37"/>
      <c r="M911" s="37"/>
      <c r="N911" s="38"/>
      <c r="O911" s="11"/>
      <c r="P911" s="38"/>
      <c r="Q911" s="38"/>
      <c r="R911" s="36"/>
      <c r="S911" s="36"/>
      <c r="T911" s="11"/>
    </row>
    <row r="912" spans="1:20" x14ac:dyDescent="0.55000000000000004">
      <c r="A912" s="36"/>
      <c r="B912" s="36"/>
      <c r="C912" s="36"/>
      <c r="D912" s="11"/>
      <c r="E912" s="36"/>
      <c r="F912" s="36"/>
      <c r="G912" s="11"/>
      <c r="H912" s="37"/>
      <c r="I912" s="11"/>
      <c r="J912" s="11"/>
      <c r="K912" s="11"/>
      <c r="L912" s="37"/>
      <c r="M912" s="37"/>
      <c r="N912" s="38"/>
      <c r="O912" s="11"/>
      <c r="P912" s="38"/>
      <c r="Q912" s="38"/>
      <c r="R912" s="36"/>
      <c r="S912" s="36"/>
      <c r="T912" s="11"/>
    </row>
    <row r="913" spans="1:20" x14ac:dyDescent="0.55000000000000004">
      <c r="A913" s="36"/>
      <c r="B913" s="36"/>
      <c r="C913" s="36"/>
      <c r="D913" s="11"/>
      <c r="E913" s="36"/>
      <c r="F913" s="36"/>
      <c r="G913" s="11"/>
      <c r="H913" s="37"/>
      <c r="I913" s="11"/>
      <c r="J913" s="11"/>
      <c r="K913" s="11"/>
      <c r="L913" s="37"/>
      <c r="M913" s="37"/>
      <c r="N913" s="38"/>
      <c r="O913" s="11"/>
      <c r="P913" s="38"/>
      <c r="Q913" s="38"/>
      <c r="R913" s="36"/>
      <c r="S913" s="36"/>
      <c r="T913" s="11"/>
    </row>
    <row r="914" spans="1:20" x14ac:dyDescent="0.55000000000000004">
      <c r="A914" s="36"/>
      <c r="B914" s="36"/>
      <c r="C914" s="36"/>
      <c r="D914" s="11"/>
      <c r="E914" s="36"/>
      <c r="F914" s="36"/>
      <c r="G914" s="11"/>
      <c r="H914" s="37"/>
      <c r="I914" s="11"/>
      <c r="J914" s="11"/>
      <c r="K914" s="11"/>
      <c r="L914" s="37"/>
      <c r="M914" s="37"/>
      <c r="N914" s="38"/>
      <c r="O914" s="11"/>
      <c r="P914" s="38"/>
      <c r="Q914" s="38"/>
      <c r="R914" s="36"/>
      <c r="S914" s="36"/>
      <c r="T914" s="11"/>
    </row>
    <row r="915" spans="1:20" x14ac:dyDescent="0.55000000000000004">
      <c r="A915" s="36"/>
      <c r="B915" s="36"/>
      <c r="C915" s="36"/>
      <c r="D915" s="11"/>
      <c r="E915" s="36"/>
      <c r="F915" s="36"/>
      <c r="G915" s="11"/>
      <c r="H915" s="37"/>
      <c r="I915" s="11"/>
      <c r="J915" s="11"/>
      <c r="K915" s="11"/>
      <c r="L915" s="37"/>
      <c r="M915" s="37"/>
      <c r="N915" s="38"/>
      <c r="O915" s="11"/>
      <c r="P915" s="38"/>
      <c r="Q915" s="38"/>
      <c r="R915" s="36"/>
      <c r="S915" s="36"/>
      <c r="T915" s="11"/>
    </row>
    <row r="916" spans="1:20" x14ac:dyDescent="0.55000000000000004">
      <c r="A916" s="36"/>
      <c r="B916" s="36"/>
      <c r="C916" s="36"/>
      <c r="D916" s="11"/>
      <c r="E916" s="36"/>
      <c r="F916" s="36"/>
      <c r="G916" s="11"/>
      <c r="H916" s="37"/>
      <c r="I916" s="11"/>
      <c r="J916" s="11"/>
      <c r="K916" s="11"/>
      <c r="L916" s="37"/>
      <c r="M916" s="37"/>
      <c r="N916" s="38"/>
      <c r="O916" s="11"/>
      <c r="P916" s="38"/>
      <c r="Q916" s="38"/>
      <c r="R916" s="36"/>
      <c r="S916" s="36"/>
      <c r="T916" s="11"/>
    </row>
    <row r="917" spans="1:20" x14ac:dyDescent="0.55000000000000004">
      <c r="A917" s="36"/>
      <c r="B917" s="36"/>
      <c r="C917" s="36"/>
      <c r="D917" s="11"/>
      <c r="E917" s="36"/>
      <c r="F917" s="36"/>
      <c r="G917" s="11"/>
      <c r="H917" s="37"/>
      <c r="I917" s="11"/>
      <c r="J917" s="11"/>
      <c r="K917" s="11"/>
      <c r="L917" s="37"/>
      <c r="M917" s="37"/>
      <c r="N917" s="38"/>
      <c r="O917" s="11"/>
      <c r="P917" s="38"/>
      <c r="Q917" s="38"/>
      <c r="R917" s="36"/>
      <c r="S917" s="36"/>
      <c r="T917" s="11"/>
    </row>
    <row r="918" spans="1:20" x14ac:dyDescent="0.55000000000000004">
      <c r="A918" s="36"/>
      <c r="B918" s="36"/>
      <c r="C918" s="36"/>
      <c r="D918" s="11"/>
      <c r="E918" s="36"/>
      <c r="F918" s="36"/>
      <c r="G918" s="11"/>
      <c r="H918" s="37"/>
      <c r="I918" s="11"/>
      <c r="J918" s="11"/>
      <c r="K918" s="11"/>
      <c r="L918" s="37"/>
      <c r="M918" s="37"/>
      <c r="N918" s="38"/>
      <c r="O918" s="11"/>
      <c r="P918" s="38"/>
      <c r="Q918" s="38"/>
      <c r="R918" s="36"/>
      <c r="S918" s="36"/>
      <c r="T918" s="11"/>
    </row>
    <row r="919" spans="1:20" x14ac:dyDescent="0.55000000000000004">
      <c r="A919" s="36"/>
      <c r="B919" s="36"/>
      <c r="C919" s="36"/>
      <c r="D919" s="11"/>
      <c r="E919" s="36"/>
      <c r="F919" s="36"/>
      <c r="G919" s="11"/>
      <c r="H919" s="37"/>
      <c r="I919" s="11"/>
      <c r="J919" s="11"/>
      <c r="K919" s="11"/>
      <c r="L919" s="37"/>
      <c r="M919" s="37"/>
      <c r="N919" s="38"/>
      <c r="O919" s="11"/>
      <c r="P919" s="38"/>
      <c r="Q919" s="38"/>
      <c r="R919" s="36"/>
      <c r="S919" s="36"/>
      <c r="T919" s="11"/>
    </row>
    <row r="920" spans="1:20" x14ac:dyDescent="0.55000000000000004">
      <c r="A920" s="36"/>
      <c r="B920" s="36"/>
      <c r="C920" s="36"/>
      <c r="D920" s="11"/>
      <c r="E920" s="36"/>
      <c r="F920" s="36"/>
      <c r="G920" s="11"/>
      <c r="H920" s="37"/>
      <c r="I920" s="11"/>
      <c r="J920" s="11"/>
      <c r="K920" s="11"/>
      <c r="L920" s="37"/>
      <c r="M920" s="37"/>
      <c r="N920" s="38"/>
      <c r="O920" s="11"/>
      <c r="P920" s="38"/>
      <c r="Q920" s="38"/>
      <c r="R920" s="36"/>
      <c r="S920" s="36"/>
      <c r="T920" s="11"/>
    </row>
    <row r="921" spans="1:20" x14ac:dyDescent="0.55000000000000004">
      <c r="A921" s="36"/>
      <c r="B921" s="36"/>
      <c r="C921" s="36"/>
      <c r="D921" s="11"/>
      <c r="E921" s="36"/>
      <c r="F921" s="36"/>
      <c r="G921" s="11"/>
      <c r="H921" s="37"/>
      <c r="I921" s="11"/>
      <c r="J921" s="11"/>
      <c r="K921" s="11"/>
      <c r="L921" s="37"/>
      <c r="M921" s="37"/>
      <c r="N921" s="38"/>
      <c r="O921" s="11"/>
      <c r="P921" s="38"/>
      <c r="Q921" s="38"/>
      <c r="R921" s="36"/>
      <c r="S921" s="36"/>
      <c r="T921" s="11"/>
    </row>
    <row r="922" spans="1:20" x14ac:dyDescent="0.55000000000000004">
      <c r="A922" s="36"/>
      <c r="B922" s="36"/>
      <c r="C922" s="36"/>
      <c r="D922" s="11"/>
      <c r="E922" s="36"/>
      <c r="F922" s="36"/>
      <c r="G922" s="11"/>
      <c r="H922" s="37"/>
      <c r="I922" s="11"/>
      <c r="J922" s="11"/>
      <c r="K922" s="11"/>
      <c r="L922" s="37"/>
      <c r="M922" s="37"/>
      <c r="N922" s="38"/>
      <c r="O922" s="11"/>
      <c r="P922" s="38"/>
      <c r="Q922" s="38"/>
      <c r="R922" s="36"/>
      <c r="S922" s="36"/>
      <c r="T922" s="11"/>
    </row>
    <row r="923" spans="1:20" x14ac:dyDescent="0.55000000000000004">
      <c r="A923" s="36"/>
      <c r="B923" s="36"/>
      <c r="C923" s="36"/>
      <c r="D923" s="11"/>
      <c r="E923" s="36"/>
      <c r="F923" s="36"/>
      <c r="G923" s="11"/>
      <c r="H923" s="37"/>
      <c r="I923" s="11"/>
      <c r="J923" s="11"/>
      <c r="K923" s="11"/>
      <c r="L923" s="37"/>
      <c r="M923" s="37"/>
      <c r="N923" s="38"/>
      <c r="O923" s="11"/>
      <c r="P923" s="38"/>
      <c r="Q923" s="38"/>
      <c r="R923" s="36"/>
      <c r="S923" s="36"/>
      <c r="T923" s="11"/>
    </row>
    <row r="924" spans="1:20" x14ac:dyDescent="0.55000000000000004">
      <c r="A924" s="36"/>
      <c r="B924" s="36"/>
      <c r="C924" s="36"/>
      <c r="D924" s="11"/>
      <c r="E924" s="36"/>
      <c r="F924" s="36"/>
      <c r="G924" s="11"/>
      <c r="H924" s="37"/>
      <c r="I924" s="11"/>
      <c r="J924" s="11"/>
      <c r="K924" s="11"/>
      <c r="L924" s="37"/>
      <c r="M924" s="37"/>
      <c r="N924" s="38"/>
      <c r="O924" s="11"/>
      <c r="P924" s="38"/>
      <c r="Q924" s="38"/>
      <c r="R924" s="36"/>
      <c r="S924" s="36"/>
      <c r="T924" s="11"/>
    </row>
    <row r="925" spans="1:20" x14ac:dyDescent="0.55000000000000004">
      <c r="A925" s="36"/>
      <c r="B925" s="36"/>
      <c r="C925" s="36"/>
      <c r="D925" s="11"/>
      <c r="E925" s="36"/>
      <c r="F925" s="36"/>
      <c r="G925" s="11"/>
      <c r="H925" s="37"/>
      <c r="I925" s="11"/>
      <c r="J925" s="11"/>
      <c r="K925" s="11"/>
      <c r="L925" s="37"/>
      <c r="M925" s="37"/>
      <c r="N925" s="38"/>
      <c r="O925" s="11"/>
      <c r="P925" s="38"/>
      <c r="Q925" s="38"/>
      <c r="R925" s="36"/>
      <c r="S925" s="36"/>
      <c r="T925" s="11"/>
    </row>
    <row r="926" spans="1:20" x14ac:dyDescent="0.55000000000000004">
      <c r="A926" s="36"/>
      <c r="B926" s="36"/>
      <c r="C926" s="36"/>
      <c r="D926" s="11"/>
      <c r="E926" s="36"/>
      <c r="F926" s="36"/>
      <c r="G926" s="11"/>
      <c r="H926" s="37"/>
      <c r="I926" s="11"/>
      <c r="J926" s="11"/>
      <c r="K926" s="11"/>
      <c r="L926" s="37"/>
      <c r="M926" s="37"/>
      <c r="N926" s="38"/>
      <c r="O926" s="11"/>
      <c r="P926" s="38"/>
      <c r="Q926" s="38"/>
      <c r="R926" s="36"/>
      <c r="S926" s="36"/>
      <c r="T926" s="11"/>
    </row>
    <row r="927" spans="1:20" x14ac:dyDescent="0.55000000000000004">
      <c r="A927" s="36"/>
      <c r="B927" s="36"/>
      <c r="C927" s="36"/>
      <c r="D927" s="11"/>
      <c r="E927" s="36"/>
      <c r="F927" s="36"/>
      <c r="G927" s="11"/>
      <c r="H927" s="37"/>
      <c r="I927" s="11"/>
      <c r="J927" s="11"/>
      <c r="K927" s="11"/>
      <c r="L927" s="37"/>
      <c r="M927" s="37"/>
      <c r="N927" s="38"/>
      <c r="O927" s="11"/>
      <c r="P927" s="38"/>
      <c r="Q927" s="38"/>
      <c r="R927" s="36"/>
      <c r="S927" s="36"/>
      <c r="T927" s="11"/>
    </row>
    <row r="928" spans="1:20" x14ac:dyDescent="0.55000000000000004">
      <c r="A928" s="36"/>
      <c r="B928" s="36"/>
      <c r="C928" s="36"/>
      <c r="D928" s="11"/>
      <c r="E928" s="36"/>
      <c r="F928" s="36"/>
      <c r="G928" s="11"/>
      <c r="H928" s="37"/>
      <c r="I928" s="11"/>
      <c r="J928" s="11"/>
      <c r="K928" s="11"/>
      <c r="L928" s="37"/>
      <c r="M928" s="37"/>
      <c r="N928" s="38"/>
      <c r="O928" s="11"/>
      <c r="P928" s="38"/>
      <c r="Q928" s="38"/>
      <c r="R928" s="36"/>
      <c r="S928" s="36"/>
      <c r="T928" s="11"/>
    </row>
    <row r="929" spans="1:20" x14ac:dyDescent="0.55000000000000004">
      <c r="A929" s="36"/>
      <c r="B929" s="36"/>
      <c r="C929" s="36"/>
      <c r="D929" s="11"/>
      <c r="E929" s="36"/>
      <c r="F929" s="36"/>
      <c r="G929" s="11"/>
      <c r="H929" s="37"/>
      <c r="I929" s="11"/>
      <c r="J929" s="11"/>
      <c r="K929" s="11"/>
      <c r="L929" s="37"/>
      <c r="M929" s="37"/>
      <c r="N929" s="38"/>
      <c r="O929" s="11"/>
      <c r="P929" s="38"/>
      <c r="Q929" s="38"/>
      <c r="R929" s="36"/>
      <c r="S929" s="36"/>
      <c r="T929" s="11"/>
    </row>
    <row r="930" spans="1:20" x14ac:dyDescent="0.55000000000000004">
      <c r="A930" s="36"/>
      <c r="B930" s="36"/>
      <c r="C930" s="36"/>
      <c r="D930" s="11"/>
      <c r="E930" s="36"/>
      <c r="F930" s="36"/>
      <c r="G930" s="11"/>
      <c r="H930" s="37"/>
      <c r="I930" s="11"/>
      <c r="J930" s="11"/>
      <c r="K930" s="11"/>
      <c r="L930" s="37"/>
      <c r="M930" s="37"/>
      <c r="N930" s="38"/>
      <c r="O930" s="11"/>
      <c r="P930" s="38"/>
      <c r="Q930" s="38"/>
      <c r="R930" s="36"/>
      <c r="S930" s="36"/>
      <c r="T930" s="11"/>
    </row>
    <row r="931" spans="1:20" x14ac:dyDescent="0.55000000000000004">
      <c r="A931" s="36"/>
      <c r="B931" s="36"/>
      <c r="C931" s="36"/>
      <c r="D931" s="11"/>
      <c r="E931" s="36"/>
      <c r="F931" s="36"/>
      <c r="G931" s="11"/>
      <c r="H931" s="37"/>
      <c r="I931" s="11"/>
      <c r="J931" s="11"/>
      <c r="K931" s="11"/>
      <c r="L931" s="37"/>
      <c r="M931" s="37"/>
      <c r="N931" s="38"/>
      <c r="O931" s="11"/>
      <c r="P931" s="38"/>
      <c r="Q931" s="38"/>
      <c r="R931" s="36"/>
      <c r="S931" s="36"/>
      <c r="T931" s="11"/>
    </row>
    <row r="932" spans="1:20" x14ac:dyDescent="0.55000000000000004">
      <c r="A932" s="36"/>
      <c r="B932" s="36"/>
      <c r="C932" s="36"/>
      <c r="D932" s="11"/>
      <c r="E932" s="36"/>
      <c r="F932" s="36"/>
      <c r="G932" s="11"/>
      <c r="H932" s="37"/>
      <c r="I932" s="11"/>
      <c r="J932" s="11"/>
      <c r="K932" s="11"/>
      <c r="L932" s="37"/>
      <c r="M932" s="37"/>
      <c r="N932" s="38"/>
      <c r="O932" s="11"/>
      <c r="P932" s="38"/>
      <c r="Q932" s="38"/>
      <c r="R932" s="36"/>
      <c r="S932" s="36"/>
      <c r="T932" s="11"/>
    </row>
    <row r="933" spans="1:20" x14ac:dyDescent="0.55000000000000004">
      <c r="A933" s="36"/>
      <c r="B933" s="36"/>
      <c r="C933" s="36"/>
      <c r="D933" s="11"/>
      <c r="E933" s="36"/>
      <c r="F933" s="36"/>
      <c r="G933" s="11"/>
      <c r="H933" s="37"/>
      <c r="I933" s="11"/>
      <c r="J933" s="11"/>
      <c r="K933" s="11"/>
      <c r="L933" s="37"/>
      <c r="M933" s="37"/>
      <c r="N933" s="38"/>
      <c r="O933" s="11"/>
      <c r="P933" s="38"/>
      <c r="Q933" s="38"/>
      <c r="R933" s="36"/>
      <c r="S933" s="36"/>
      <c r="T933" s="11"/>
    </row>
    <row r="934" spans="1:20" x14ac:dyDescent="0.55000000000000004">
      <c r="A934" s="36"/>
      <c r="B934" s="36"/>
      <c r="C934" s="36"/>
      <c r="D934" s="11"/>
      <c r="E934" s="36"/>
      <c r="F934" s="36"/>
      <c r="G934" s="11"/>
      <c r="H934" s="37"/>
      <c r="I934" s="11"/>
      <c r="J934" s="11"/>
      <c r="K934" s="11"/>
      <c r="L934" s="37"/>
      <c r="M934" s="37"/>
      <c r="N934" s="38"/>
      <c r="O934" s="11"/>
      <c r="P934" s="38"/>
      <c r="Q934" s="38"/>
      <c r="R934" s="36"/>
      <c r="S934" s="36"/>
      <c r="T934" s="11"/>
    </row>
    <row r="935" spans="1:20" x14ac:dyDescent="0.55000000000000004">
      <c r="A935" s="36"/>
      <c r="B935" s="36"/>
      <c r="C935" s="36"/>
      <c r="D935" s="11"/>
      <c r="E935" s="36"/>
      <c r="F935" s="36"/>
      <c r="G935" s="11"/>
      <c r="H935" s="37"/>
      <c r="I935" s="11"/>
      <c r="J935" s="11"/>
      <c r="K935" s="11"/>
      <c r="L935" s="37"/>
      <c r="M935" s="37"/>
      <c r="N935" s="38"/>
      <c r="O935" s="11"/>
      <c r="P935" s="38"/>
      <c r="Q935" s="38"/>
      <c r="R935" s="36"/>
      <c r="S935" s="36"/>
      <c r="T935" s="11"/>
    </row>
    <row r="936" spans="1:20" x14ac:dyDescent="0.55000000000000004">
      <c r="A936" s="36"/>
      <c r="B936" s="36"/>
      <c r="C936" s="36"/>
      <c r="D936" s="11"/>
      <c r="E936" s="36"/>
      <c r="F936" s="36"/>
      <c r="G936" s="11"/>
      <c r="H936" s="37"/>
      <c r="I936" s="11"/>
      <c r="J936" s="11"/>
      <c r="K936" s="11"/>
      <c r="L936" s="37"/>
      <c r="M936" s="37"/>
      <c r="N936" s="38"/>
      <c r="O936" s="11"/>
      <c r="P936" s="38"/>
      <c r="Q936" s="38"/>
      <c r="R936" s="36"/>
      <c r="S936" s="36"/>
      <c r="T936" s="11"/>
    </row>
    <row r="937" spans="1:20" x14ac:dyDescent="0.55000000000000004">
      <c r="A937" s="36"/>
      <c r="B937" s="36"/>
      <c r="C937" s="36"/>
      <c r="D937" s="11"/>
      <c r="E937" s="36"/>
      <c r="F937" s="36"/>
      <c r="G937" s="11"/>
      <c r="H937" s="37"/>
      <c r="I937" s="11"/>
      <c r="J937" s="11"/>
      <c r="K937" s="11"/>
      <c r="L937" s="37"/>
      <c r="M937" s="37"/>
      <c r="N937" s="38"/>
      <c r="O937" s="11"/>
      <c r="P937" s="38"/>
      <c r="Q937" s="38"/>
      <c r="R937" s="36"/>
      <c r="S937" s="36"/>
      <c r="T937" s="11"/>
    </row>
    <row r="938" spans="1:20" x14ac:dyDescent="0.55000000000000004">
      <c r="A938" s="36"/>
      <c r="B938" s="36"/>
      <c r="C938" s="36"/>
      <c r="D938" s="11"/>
      <c r="E938" s="36"/>
      <c r="F938" s="36"/>
      <c r="G938" s="11"/>
      <c r="H938" s="37"/>
      <c r="I938" s="11"/>
      <c r="J938" s="11"/>
      <c r="K938" s="11"/>
      <c r="L938" s="37"/>
      <c r="M938" s="37"/>
      <c r="N938" s="38"/>
      <c r="O938" s="11"/>
      <c r="P938" s="38"/>
      <c r="Q938" s="38"/>
      <c r="R938" s="36"/>
      <c r="S938" s="36"/>
      <c r="T938" s="11"/>
    </row>
    <row r="939" spans="1:20" x14ac:dyDescent="0.55000000000000004">
      <c r="A939" s="36"/>
      <c r="B939" s="36"/>
      <c r="C939" s="36"/>
      <c r="D939" s="11"/>
      <c r="E939" s="36"/>
      <c r="F939" s="36"/>
      <c r="G939" s="11"/>
      <c r="H939" s="37"/>
      <c r="I939" s="11"/>
      <c r="J939" s="11"/>
      <c r="K939" s="11"/>
      <c r="L939" s="37"/>
      <c r="M939" s="37"/>
      <c r="N939" s="38"/>
      <c r="O939" s="11"/>
      <c r="P939" s="38"/>
      <c r="Q939" s="38"/>
      <c r="R939" s="36"/>
      <c r="S939" s="36"/>
      <c r="T939" s="11"/>
    </row>
    <row r="940" spans="1:20" x14ac:dyDescent="0.55000000000000004">
      <c r="A940" s="36"/>
      <c r="B940" s="36"/>
      <c r="C940" s="36"/>
      <c r="D940" s="11"/>
      <c r="E940" s="36"/>
      <c r="F940" s="36"/>
      <c r="G940" s="11"/>
      <c r="H940" s="37"/>
      <c r="I940" s="11"/>
      <c r="J940" s="11"/>
      <c r="K940" s="11"/>
      <c r="L940" s="37"/>
      <c r="M940" s="37"/>
      <c r="N940" s="38"/>
      <c r="O940" s="11"/>
      <c r="P940" s="38"/>
      <c r="Q940" s="38"/>
      <c r="R940" s="36"/>
      <c r="S940" s="36"/>
      <c r="T940" s="11"/>
    </row>
    <row r="941" spans="1:20" x14ac:dyDescent="0.55000000000000004">
      <c r="A941" s="36"/>
      <c r="B941" s="36"/>
      <c r="C941" s="36"/>
      <c r="D941" s="11"/>
      <c r="E941" s="36"/>
      <c r="F941" s="36"/>
      <c r="G941" s="11"/>
      <c r="H941" s="37"/>
      <c r="I941" s="11"/>
      <c r="J941" s="11"/>
      <c r="K941" s="11"/>
      <c r="L941" s="37"/>
      <c r="M941" s="37"/>
      <c r="N941" s="38"/>
      <c r="O941" s="11"/>
      <c r="P941" s="38"/>
      <c r="Q941" s="38"/>
      <c r="R941" s="36"/>
      <c r="S941" s="36"/>
      <c r="T941" s="11"/>
    </row>
    <row r="942" spans="1:20" x14ac:dyDescent="0.55000000000000004">
      <c r="A942" s="36"/>
      <c r="B942" s="36"/>
      <c r="C942" s="36"/>
      <c r="D942" s="11"/>
      <c r="E942" s="36"/>
      <c r="F942" s="36"/>
      <c r="G942" s="11"/>
      <c r="H942" s="37"/>
      <c r="I942" s="11"/>
      <c r="J942" s="11"/>
      <c r="K942" s="11"/>
      <c r="L942" s="37"/>
      <c r="M942" s="37"/>
      <c r="N942" s="38"/>
      <c r="O942" s="11"/>
      <c r="P942" s="38"/>
      <c r="Q942" s="38"/>
      <c r="R942" s="36"/>
      <c r="S942" s="36"/>
      <c r="T942" s="11"/>
    </row>
    <row r="943" spans="1:20" x14ac:dyDescent="0.55000000000000004">
      <c r="A943" s="36"/>
      <c r="B943" s="36"/>
      <c r="C943" s="36"/>
      <c r="D943" s="11"/>
      <c r="E943" s="36"/>
      <c r="F943" s="36"/>
      <c r="G943" s="11"/>
      <c r="H943" s="37"/>
      <c r="I943" s="11"/>
      <c r="J943" s="11"/>
      <c r="K943" s="11"/>
      <c r="L943" s="37"/>
      <c r="M943" s="37"/>
      <c r="N943" s="38"/>
      <c r="O943" s="11"/>
      <c r="P943" s="38"/>
      <c r="Q943" s="38"/>
      <c r="R943" s="36"/>
      <c r="S943" s="36"/>
      <c r="T943" s="11"/>
    </row>
    <row r="944" spans="1:20" x14ac:dyDescent="0.55000000000000004">
      <c r="A944" s="36"/>
      <c r="B944" s="36"/>
      <c r="C944" s="36"/>
      <c r="D944" s="11"/>
      <c r="E944" s="36"/>
      <c r="F944" s="36"/>
      <c r="G944" s="11"/>
      <c r="H944" s="37"/>
      <c r="I944" s="11"/>
      <c r="J944" s="11"/>
      <c r="K944" s="11"/>
      <c r="L944" s="37"/>
      <c r="M944" s="37"/>
      <c r="N944" s="38"/>
      <c r="O944" s="11"/>
      <c r="P944" s="38"/>
      <c r="Q944" s="38"/>
      <c r="R944" s="36"/>
      <c r="S944" s="36"/>
      <c r="T944" s="11"/>
    </row>
    <row r="945" spans="1:20" x14ac:dyDescent="0.55000000000000004">
      <c r="A945" s="36"/>
      <c r="B945" s="36"/>
      <c r="C945" s="36"/>
      <c r="D945" s="11"/>
      <c r="E945" s="36"/>
      <c r="F945" s="36"/>
      <c r="G945" s="11"/>
      <c r="H945" s="37"/>
      <c r="I945" s="11"/>
      <c r="J945" s="11"/>
      <c r="K945" s="11"/>
      <c r="L945" s="37"/>
      <c r="M945" s="37"/>
      <c r="N945" s="38"/>
      <c r="O945" s="11"/>
      <c r="P945" s="38"/>
      <c r="Q945" s="38"/>
      <c r="R945" s="36"/>
      <c r="S945" s="36"/>
      <c r="T945" s="11"/>
    </row>
    <row r="946" spans="1:20" x14ac:dyDescent="0.55000000000000004">
      <c r="A946" s="36"/>
      <c r="B946" s="36"/>
      <c r="C946" s="36"/>
      <c r="D946" s="11"/>
      <c r="E946" s="36"/>
      <c r="F946" s="36"/>
      <c r="G946" s="11"/>
      <c r="H946" s="37"/>
      <c r="I946" s="11"/>
      <c r="J946" s="11"/>
      <c r="K946" s="11"/>
      <c r="L946" s="37"/>
      <c r="M946" s="37"/>
      <c r="N946" s="38"/>
      <c r="O946" s="11"/>
      <c r="P946" s="38"/>
      <c r="Q946" s="38"/>
      <c r="R946" s="36"/>
      <c r="S946" s="36"/>
      <c r="T946" s="11"/>
    </row>
    <row r="947" spans="1:20" x14ac:dyDescent="0.55000000000000004">
      <c r="A947" s="36"/>
      <c r="B947" s="36"/>
      <c r="C947" s="36"/>
      <c r="D947" s="11"/>
      <c r="E947" s="36"/>
      <c r="F947" s="36"/>
      <c r="G947" s="11"/>
      <c r="H947" s="37"/>
      <c r="I947" s="11"/>
      <c r="J947" s="11"/>
      <c r="K947" s="11"/>
      <c r="L947" s="37"/>
      <c r="M947" s="37"/>
      <c r="N947" s="38"/>
      <c r="O947" s="11"/>
      <c r="P947" s="38"/>
      <c r="Q947" s="38"/>
      <c r="R947" s="36"/>
      <c r="S947" s="36"/>
      <c r="T947" s="11"/>
    </row>
    <row r="948" spans="1:20" x14ac:dyDescent="0.55000000000000004">
      <c r="A948" s="36"/>
      <c r="B948" s="36"/>
      <c r="C948" s="36"/>
      <c r="D948" s="11"/>
      <c r="E948" s="36"/>
      <c r="F948" s="36"/>
      <c r="G948" s="11"/>
      <c r="H948" s="37"/>
      <c r="I948" s="11"/>
      <c r="J948" s="11"/>
      <c r="K948" s="11"/>
      <c r="L948" s="37"/>
      <c r="M948" s="37"/>
      <c r="N948" s="38"/>
      <c r="O948" s="11"/>
      <c r="P948" s="38"/>
      <c r="Q948" s="38"/>
      <c r="R948" s="36"/>
      <c r="S948" s="36"/>
      <c r="T948" s="11"/>
    </row>
    <row r="949" spans="1:20" x14ac:dyDescent="0.55000000000000004">
      <c r="A949" s="36"/>
      <c r="B949" s="36"/>
      <c r="C949" s="36"/>
      <c r="D949" s="11"/>
      <c r="E949" s="36"/>
      <c r="F949" s="36"/>
      <c r="G949" s="11"/>
      <c r="H949" s="37"/>
      <c r="I949" s="11"/>
      <c r="J949" s="11"/>
      <c r="K949" s="11"/>
      <c r="L949" s="37"/>
      <c r="M949" s="37"/>
      <c r="N949" s="38"/>
      <c r="O949" s="11"/>
      <c r="P949" s="38"/>
      <c r="Q949" s="38"/>
      <c r="R949" s="36"/>
      <c r="S949" s="36"/>
      <c r="T949" s="11"/>
    </row>
    <row r="950" spans="1:20" x14ac:dyDescent="0.55000000000000004">
      <c r="A950" s="36"/>
      <c r="B950" s="36"/>
      <c r="C950" s="36"/>
      <c r="D950" s="11"/>
      <c r="E950" s="36"/>
      <c r="F950" s="36"/>
      <c r="G950" s="11"/>
      <c r="H950" s="37"/>
      <c r="I950" s="11"/>
      <c r="J950" s="11"/>
      <c r="K950" s="11"/>
      <c r="L950" s="37"/>
      <c r="M950" s="37"/>
      <c r="N950" s="38"/>
      <c r="O950" s="11"/>
      <c r="P950" s="38"/>
      <c r="Q950" s="38"/>
      <c r="R950" s="36"/>
      <c r="S950" s="36"/>
      <c r="T950" s="11"/>
    </row>
    <row r="951" spans="1:20" x14ac:dyDescent="0.55000000000000004">
      <c r="A951" s="36"/>
      <c r="B951" s="36"/>
      <c r="C951" s="36"/>
      <c r="D951" s="11"/>
      <c r="E951" s="36"/>
      <c r="F951" s="36"/>
      <c r="G951" s="11"/>
      <c r="H951" s="37"/>
      <c r="I951" s="11"/>
      <c r="J951" s="11"/>
      <c r="K951" s="11"/>
      <c r="L951" s="37"/>
      <c r="M951" s="37"/>
      <c r="N951" s="38"/>
      <c r="O951" s="11"/>
      <c r="P951" s="38"/>
      <c r="Q951" s="38"/>
      <c r="R951" s="36"/>
      <c r="S951" s="36"/>
      <c r="T951" s="11"/>
    </row>
    <row r="952" spans="1:20" x14ac:dyDescent="0.55000000000000004">
      <c r="A952" s="36"/>
      <c r="B952" s="36"/>
      <c r="C952" s="36"/>
      <c r="D952" s="11"/>
      <c r="E952" s="36"/>
      <c r="F952" s="36"/>
      <c r="G952" s="11"/>
      <c r="H952" s="37"/>
      <c r="I952" s="11"/>
      <c r="J952" s="11"/>
      <c r="K952" s="11"/>
      <c r="L952" s="37"/>
      <c r="M952" s="37"/>
      <c r="N952" s="38"/>
      <c r="O952" s="11"/>
      <c r="P952" s="38"/>
      <c r="Q952" s="38"/>
      <c r="R952" s="36"/>
      <c r="S952" s="36"/>
      <c r="T952" s="11"/>
    </row>
    <row r="953" spans="1:20" x14ac:dyDescent="0.55000000000000004">
      <c r="A953" s="36"/>
      <c r="B953" s="36"/>
      <c r="C953" s="36"/>
      <c r="D953" s="11"/>
      <c r="E953" s="36"/>
      <c r="F953" s="36"/>
      <c r="G953" s="11"/>
      <c r="H953" s="37"/>
      <c r="I953" s="11"/>
      <c r="J953" s="11"/>
      <c r="K953" s="11"/>
      <c r="L953" s="37"/>
      <c r="M953" s="37"/>
      <c r="N953" s="38"/>
      <c r="O953" s="11"/>
      <c r="P953" s="38"/>
      <c r="Q953" s="38"/>
      <c r="R953" s="36"/>
      <c r="S953" s="36"/>
      <c r="T953" s="11"/>
    </row>
    <row r="954" spans="1:20" x14ac:dyDescent="0.55000000000000004">
      <c r="A954" s="36"/>
      <c r="B954" s="36"/>
      <c r="C954" s="36"/>
      <c r="D954" s="11"/>
      <c r="E954" s="36"/>
      <c r="F954" s="36"/>
      <c r="G954" s="11"/>
      <c r="H954" s="37"/>
      <c r="I954" s="11"/>
      <c r="J954" s="11"/>
      <c r="K954" s="11"/>
      <c r="L954" s="37"/>
      <c r="M954" s="37"/>
      <c r="N954" s="38"/>
      <c r="O954" s="11"/>
      <c r="P954" s="38"/>
      <c r="Q954" s="38"/>
      <c r="R954" s="36"/>
      <c r="S954" s="36"/>
      <c r="T954" s="11"/>
    </row>
    <row r="955" spans="1:20" x14ac:dyDescent="0.55000000000000004">
      <c r="A955" s="36"/>
      <c r="B955" s="36"/>
      <c r="C955" s="36"/>
      <c r="D955" s="11"/>
      <c r="E955" s="36"/>
      <c r="F955" s="36"/>
      <c r="G955" s="11"/>
      <c r="H955" s="37"/>
      <c r="I955" s="11"/>
      <c r="J955" s="11"/>
      <c r="K955" s="11"/>
      <c r="L955" s="37"/>
      <c r="M955" s="37"/>
      <c r="N955" s="38"/>
      <c r="O955" s="11"/>
      <c r="P955" s="38"/>
      <c r="Q955" s="38"/>
      <c r="R955" s="36"/>
      <c r="S955" s="36"/>
      <c r="T955" s="11"/>
    </row>
    <row r="956" spans="1:20" x14ac:dyDescent="0.55000000000000004">
      <c r="A956" s="36"/>
      <c r="B956" s="36"/>
      <c r="C956" s="36"/>
      <c r="D956" s="11"/>
      <c r="E956" s="36"/>
      <c r="F956" s="36"/>
      <c r="G956" s="11"/>
      <c r="H956" s="37"/>
      <c r="I956" s="11"/>
      <c r="J956" s="11"/>
      <c r="K956" s="11"/>
      <c r="L956" s="37"/>
      <c r="M956" s="37"/>
      <c r="N956" s="38"/>
      <c r="O956" s="11"/>
      <c r="P956" s="38"/>
      <c r="Q956" s="38"/>
      <c r="R956" s="36"/>
      <c r="S956" s="36"/>
      <c r="T956" s="11"/>
    </row>
    <row r="957" spans="1:20" x14ac:dyDescent="0.55000000000000004">
      <c r="A957" s="36"/>
      <c r="B957" s="36"/>
      <c r="C957" s="36"/>
      <c r="D957" s="11"/>
      <c r="E957" s="36"/>
      <c r="F957" s="36"/>
      <c r="G957" s="11"/>
      <c r="H957" s="37"/>
      <c r="I957" s="11"/>
      <c r="J957" s="11"/>
      <c r="K957" s="11"/>
      <c r="L957" s="37"/>
      <c r="M957" s="37"/>
      <c r="N957" s="38"/>
      <c r="O957" s="11"/>
      <c r="P957" s="38"/>
      <c r="Q957" s="38"/>
      <c r="R957" s="36"/>
      <c r="S957" s="36"/>
      <c r="T957" s="11"/>
    </row>
    <row r="958" spans="1:20" x14ac:dyDescent="0.55000000000000004">
      <c r="A958" s="36"/>
      <c r="B958" s="36"/>
      <c r="C958" s="36"/>
      <c r="D958" s="11"/>
      <c r="E958" s="36"/>
      <c r="F958" s="36"/>
      <c r="G958" s="11"/>
      <c r="H958" s="37"/>
      <c r="I958" s="11"/>
      <c r="J958" s="11"/>
      <c r="K958" s="11"/>
      <c r="L958" s="37"/>
      <c r="M958" s="37"/>
      <c r="N958" s="38"/>
      <c r="O958" s="11"/>
      <c r="P958" s="38"/>
      <c r="Q958" s="38"/>
      <c r="R958" s="36"/>
      <c r="S958" s="36"/>
      <c r="T958" s="11"/>
    </row>
    <row r="959" spans="1:20" x14ac:dyDescent="0.55000000000000004">
      <c r="A959" s="36"/>
      <c r="B959" s="36"/>
      <c r="C959" s="36"/>
      <c r="D959" s="11"/>
      <c r="E959" s="36"/>
      <c r="F959" s="36"/>
      <c r="G959" s="11"/>
      <c r="H959" s="37"/>
      <c r="I959" s="11"/>
      <c r="J959" s="11"/>
      <c r="K959" s="11"/>
      <c r="L959" s="37"/>
      <c r="M959" s="37"/>
      <c r="N959" s="38"/>
      <c r="O959" s="11"/>
      <c r="P959" s="38"/>
      <c r="Q959" s="38"/>
      <c r="R959" s="36"/>
      <c r="S959" s="36"/>
      <c r="T959" s="11"/>
    </row>
    <row r="960" spans="1:20" x14ac:dyDescent="0.55000000000000004">
      <c r="A960" s="36"/>
      <c r="B960" s="36"/>
      <c r="C960" s="36"/>
      <c r="D960" s="11"/>
      <c r="E960" s="36"/>
      <c r="F960" s="36"/>
      <c r="G960" s="11"/>
      <c r="H960" s="37"/>
      <c r="I960" s="11"/>
      <c r="J960" s="11"/>
      <c r="K960" s="11"/>
      <c r="L960" s="37"/>
      <c r="M960" s="37"/>
      <c r="N960" s="38"/>
      <c r="O960" s="11"/>
      <c r="P960" s="38"/>
      <c r="Q960" s="38"/>
      <c r="R960" s="36"/>
      <c r="S960" s="36"/>
      <c r="T960" s="11"/>
    </row>
    <row r="961" spans="1:20" x14ac:dyDescent="0.55000000000000004">
      <c r="A961" s="36"/>
      <c r="B961" s="36"/>
      <c r="C961" s="36"/>
      <c r="D961" s="11"/>
      <c r="E961" s="36"/>
      <c r="F961" s="36"/>
      <c r="G961" s="11"/>
      <c r="H961" s="37"/>
      <c r="I961" s="11"/>
      <c r="J961" s="11"/>
      <c r="K961" s="11"/>
      <c r="L961" s="37"/>
      <c r="M961" s="37"/>
      <c r="N961" s="38"/>
      <c r="O961" s="11"/>
      <c r="P961" s="38"/>
      <c r="Q961" s="38"/>
      <c r="R961" s="36"/>
      <c r="S961" s="36"/>
      <c r="T961" s="11"/>
    </row>
    <row r="962" spans="1:20" x14ac:dyDescent="0.55000000000000004">
      <c r="A962" s="36"/>
      <c r="B962" s="36"/>
      <c r="C962" s="36"/>
      <c r="D962" s="11"/>
      <c r="E962" s="36"/>
      <c r="F962" s="36"/>
      <c r="G962" s="11"/>
      <c r="H962" s="37"/>
      <c r="I962" s="11"/>
      <c r="J962" s="11"/>
      <c r="K962" s="11"/>
      <c r="L962" s="37"/>
      <c r="M962" s="37"/>
      <c r="N962" s="38"/>
      <c r="O962" s="11"/>
      <c r="P962" s="38"/>
      <c r="Q962" s="38"/>
      <c r="R962" s="36"/>
      <c r="S962" s="36"/>
      <c r="T962" s="11"/>
    </row>
    <row r="963" spans="1:20" x14ac:dyDescent="0.55000000000000004">
      <c r="A963" s="36"/>
      <c r="B963" s="36"/>
      <c r="C963" s="36"/>
      <c r="D963" s="11"/>
      <c r="E963" s="36"/>
      <c r="F963" s="36"/>
      <c r="G963" s="11"/>
      <c r="H963" s="37"/>
      <c r="I963" s="11"/>
      <c r="J963" s="11"/>
      <c r="K963" s="11"/>
      <c r="L963" s="37"/>
      <c r="M963" s="37"/>
      <c r="N963" s="38"/>
      <c r="O963" s="11"/>
      <c r="P963" s="38"/>
      <c r="Q963" s="38"/>
      <c r="R963" s="36"/>
      <c r="S963" s="36"/>
      <c r="T963" s="11"/>
    </row>
    <row r="964" spans="1:20" x14ac:dyDescent="0.55000000000000004">
      <c r="A964" s="36"/>
      <c r="B964" s="36"/>
      <c r="C964" s="36"/>
      <c r="D964" s="11"/>
      <c r="E964" s="36"/>
      <c r="F964" s="36"/>
      <c r="G964" s="11"/>
      <c r="H964" s="37"/>
      <c r="I964" s="11"/>
      <c r="J964" s="11"/>
      <c r="K964" s="11"/>
      <c r="L964" s="37"/>
      <c r="M964" s="37"/>
      <c r="N964" s="38"/>
      <c r="O964" s="11"/>
      <c r="P964" s="38"/>
      <c r="Q964" s="38"/>
      <c r="R964" s="36"/>
      <c r="S964" s="36"/>
      <c r="T964" s="11"/>
    </row>
    <row r="965" spans="1:20" x14ac:dyDescent="0.55000000000000004">
      <c r="A965" s="36"/>
      <c r="B965" s="36"/>
      <c r="C965" s="36"/>
      <c r="D965" s="11"/>
      <c r="E965" s="36"/>
      <c r="F965" s="36"/>
      <c r="G965" s="11"/>
      <c r="H965" s="37"/>
      <c r="I965" s="11"/>
      <c r="J965" s="11"/>
      <c r="K965" s="11"/>
      <c r="L965" s="37"/>
      <c r="M965" s="37"/>
      <c r="N965" s="38"/>
      <c r="O965" s="11"/>
      <c r="P965" s="38"/>
      <c r="Q965" s="38"/>
      <c r="R965" s="36"/>
      <c r="S965" s="36"/>
      <c r="T965" s="11"/>
    </row>
    <row r="966" spans="1:20" x14ac:dyDescent="0.55000000000000004">
      <c r="A966" s="36"/>
      <c r="B966" s="36"/>
      <c r="C966" s="36"/>
      <c r="D966" s="11"/>
      <c r="E966" s="36"/>
      <c r="F966" s="36"/>
      <c r="G966" s="11"/>
      <c r="H966" s="37"/>
      <c r="I966" s="11"/>
      <c r="J966" s="11"/>
      <c r="K966" s="11"/>
      <c r="L966" s="37"/>
      <c r="M966" s="37"/>
      <c r="N966" s="38"/>
      <c r="O966" s="11"/>
      <c r="P966" s="38"/>
      <c r="Q966" s="38"/>
      <c r="R966" s="36"/>
      <c r="S966" s="36"/>
      <c r="T966" s="11"/>
    </row>
    <row r="967" spans="1:20" x14ac:dyDescent="0.55000000000000004">
      <c r="A967" s="36"/>
      <c r="B967" s="36"/>
      <c r="C967" s="36"/>
      <c r="D967" s="11"/>
      <c r="E967" s="36"/>
      <c r="F967" s="36"/>
      <c r="G967" s="11"/>
      <c r="H967" s="37"/>
      <c r="I967" s="11"/>
      <c r="J967" s="11"/>
      <c r="K967" s="11"/>
      <c r="L967" s="37"/>
      <c r="M967" s="37"/>
      <c r="N967" s="38"/>
      <c r="O967" s="11"/>
      <c r="P967" s="38"/>
      <c r="Q967" s="38"/>
      <c r="R967" s="36"/>
      <c r="S967" s="36"/>
      <c r="T967" s="11"/>
    </row>
    <row r="968" spans="1:20" x14ac:dyDescent="0.55000000000000004">
      <c r="A968" s="36"/>
      <c r="B968" s="36"/>
      <c r="C968" s="36"/>
      <c r="D968" s="11"/>
      <c r="E968" s="36"/>
      <c r="F968" s="36"/>
      <c r="G968" s="11"/>
      <c r="H968" s="37"/>
      <c r="I968" s="11"/>
      <c r="J968" s="11"/>
      <c r="K968" s="11"/>
      <c r="L968" s="37"/>
      <c r="M968" s="37"/>
      <c r="N968" s="38"/>
      <c r="O968" s="11"/>
      <c r="P968" s="38"/>
      <c r="Q968" s="38"/>
      <c r="R968" s="36"/>
      <c r="S968" s="36"/>
      <c r="T968" s="11"/>
    </row>
    <row r="969" spans="1:20" x14ac:dyDescent="0.55000000000000004">
      <c r="A969" s="36"/>
      <c r="B969" s="36"/>
      <c r="C969" s="36"/>
      <c r="D969" s="11"/>
      <c r="E969" s="36"/>
      <c r="F969" s="36"/>
      <c r="G969" s="11"/>
      <c r="H969" s="37"/>
      <c r="I969" s="11"/>
      <c r="J969" s="11"/>
      <c r="K969" s="11"/>
      <c r="L969" s="37"/>
      <c r="M969" s="37"/>
      <c r="N969" s="38"/>
      <c r="O969" s="11"/>
      <c r="P969" s="38"/>
      <c r="Q969" s="38"/>
      <c r="R969" s="36"/>
      <c r="S969" s="36"/>
      <c r="T969" s="11"/>
    </row>
    <row r="970" spans="1:20" x14ac:dyDescent="0.55000000000000004">
      <c r="A970" s="36"/>
      <c r="B970" s="36"/>
      <c r="C970" s="36"/>
      <c r="D970" s="11"/>
      <c r="E970" s="36"/>
      <c r="F970" s="36"/>
      <c r="G970" s="11"/>
      <c r="H970" s="37"/>
      <c r="I970" s="11"/>
      <c r="J970" s="11"/>
      <c r="K970" s="11"/>
      <c r="L970" s="37"/>
      <c r="M970" s="37"/>
      <c r="N970" s="38"/>
      <c r="O970" s="11"/>
      <c r="P970" s="38"/>
      <c r="Q970" s="38"/>
      <c r="R970" s="36"/>
      <c r="S970" s="36"/>
      <c r="T970" s="11"/>
    </row>
    <row r="971" spans="1:20" x14ac:dyDescent="0.55000000000000004">
      <c r="A971" s="36"/>
      <c r="B971" s="36"/>
      <c r="C971" s="36"/>
      <c r="D971" s="11"/>
      <c r="E971" s="36"/>
      <c r="F971" s="36"/>
      <c r="G971" s="11"/>
      <c r="H971" s="37"/>
      <c r="I971" s="11"/>
      <c r="J971" s="11"/>
      <c r="K971" s="11"/>
      <c r="L971" s="37"/>
      <c r="M971" s="37"/>
      <c r="N971" s="38"/>
      <c r="O971" s="11"/>
      <c r="P971" s="38"/>
      <c r="Q971" s="38"/>
      <c r="R971" s="36"/>
      <c r="S971" s="36"/>
      <c r="T971" s="11"/>
    </row>
    <row r="972" spans="1:20" x14ac:dyDescent="0.55000000000000004">
      <c r="A972" s="36"/>
      <c r="B972" s="36"/>
      <c r="C972" s="36"/>
      <c r="D972" s="11"/>
      <c r="E972" s="36"/>
      <c r="F972" s="36"/>
      <c r="G972" s="11"/>
      <c r="H972" s="37"/>
      <c r="I972" s="11"/>
      <c r="J972" s="11"/>
      <c r="K972" s="11"/>
      <c r="L972" s="37"/>
      <c r="M972" s="37"/>
      <c r="N972" s="38"/>
      <c r="O972" s="11"/>
      <c r="P972" s="38"/>
      <c r="Q972" s="38"/>
      <c r="R972" s="36"/>
      <c r="S972" s="36"/>
      <c r="T972" s="11"/>
    </row>
    <row r="973" spans="1:20" x14ac:dyDescent="0.55000000000000004">
      <c r="A973" s="36"/>
      <c r="B973" s="36"/>
      <c r="C973" s="36"/>
      <c r="D973" s="11"/>
      <c r="E973" s="36"/>
      <c r="F973" s="36"/>
      <c r="G973" s="11"/>
      <c r="H973" s="37"/>
      <c r="I973" s="11"/>
      <c r="J973" s="11"/>
      <c r="K973" s="11"/>
      <c r="L973" s="37"/>
      <c r="M973" s="37"/>
      <c r="N973" s="38"/>
      <c r="O973" s="11"/>
      <c r="P973" s="38"/>
      <c r="Q973" s="38"/>
      <c r="R973" s="36"/>
      <c r="S973" s="36"/>
      <c r="T973" s="11"/>
    </row>
    <row r="974" spans="1:20" x14ac:dyDescent="0.55000000000000004">
      <c r="A974" s="36"/>
      <c r="B974" s="36"/>
      <c r="C974" s="36"/>
      <c r="D974" s="11"/>
      <c r="E974" s="36"/>
      <c r="F974" s="36"/>
      <c r="G974" s="11"/>
      <c r="H974" s="37"/>
      <c r="I974" s="11"/>
      <c r="J974" s="11"/>
      <c r="K974" s="11"/>
      <c r="L974" s="37"/>
      <c r="M974" s="37"/>
      <c r="N974" s="38"/>
      <c r="O974" s="11"/>
      <c r="P974" s="38"/>
      <c r="Q974" s="38"/>
      <c r="R974" s="36"/>
      <c r="S974" s="36"/>
      <c r="T974" s="11"/>
    </row>
    <row r="975" spans="1:20" x14ac:dyDescent="0.55000000000000004">
      <c r="L975" s="37"/>
      <c r="M975" s="37"/>
      <c r="N975" s="38"/>
      <c r="O975" s="11"/>
      <c r="P975" s="38"/>
      <c r="Q975" s="38"/>
      <c r="R975" s="36"/>
      <c r="S975" s="36"/>
    </row>
    <row r="976" spans="1:20" x14ac:dyDescent="0.55000000000000004">
      <c r="L976" s="37"/>
      <c r="M976" s="37"/>
      <c r="N976" s="38"/>
      <c r="O976" s="11"/>
    </row>
    <row r="977" spans="13:15" x14ac:dyDescent="0.55000000000000004">
      <c r="M977" s="37"/>
      <c r="N977" s="38"/>
      <c r="O977" s="11"/>
    </row>
  </sheetData>
  <mergeCells count="1">
    <mergeCell ref="P1:Q1"/>
  </mergeCells>
  <dataValidations count="3">
    <dataValidation type="list" allowBlank="1" showInputMessage="1" showErrorMessage="1" prompt=" - " sqref="I2:I88 JE2:JE88 TA2:TA88 ACW2:ACW88 AMS2:AMS88 AWO2:AWO88 BGK2:BGK88 BQG2:BQG88 CAC2:CAC88 CJY2:CJY88 CTU2:CTU88 DDQ2:DDQ88 DNM2:DNM88 DXI2:DXI88 EHE2:EHE88 ERA2:ERA88 FAW2:FAW88 FKS2:FKS88 FUO2:FUO88 GEK2:GEK88 GOG2:GOG88 GYC2:GYC88 HHY2:HHY88 HRU2:HRU88 IBQ2:IBQ88 ILM2:ILM88 IVI2:IVI88 JFE2:JFE88 JPA2:JPA88 JYW2:JYW88 KIS2:KIS88 KSO2:KSO88 LCK2:LCK88 LMG2:LMG88 LWC2:LWC88 MFY2:MFY88 MPU2:MPU88 MZQ2:MZQ88 NJM2:NJM88 NTI2:NTI88 ODE2:ODE88 ONA2:ONA88 OWW2:OWW88 PGS2:PGS88 PQO2:PQO88 QAK2:QAK88 QKG2:QKG88 QUC2:QUC88 RDY2:RDY88 RNU2:RNU88 RXQ2:RXQ88 SHM2:SHM88 SRI2:SRI88 TBE2:TBE88 TLA2:TLA88 TUW2:TUW88 UES2:UES88 UOO2:UOO88 UYK2:UYK88 VIG2:VIG88 VSC2:VSC88 WBY2:WBY88 WLU2:WLU88 WVQ2:WVQ88 I65538:I65624 JE65538:JE65624 TA65538:TA65624 ACW65538:ACW65624 AMS65538:AMS65624 AWO65538:AWO65624 BGK65538:BGK65624 BQG65538:BQG65624 CAC65538:CAC65624 CJY65538:CJY65624 CTU65538:CTU65624 DDQ65538:DDQ65624 DNM65538:DNM65624 DXI65538:DXI65624 EHE65538:EHE65624 ERA65538:ERA65624 FAW65538:FAW65624 FKS65538:FKS65624 FUO65538:FUO65624 GEK65538:GEK65624 GOG65538:GOG65624 GYC65538:GYC65624 HHY65538:HHY65624 HRU65538:HRU65624 IBQ65538:IBQ65624 ILM65538:ILM65624 IVI65538:IVI65624 JFE65538:JFE65624 JPA65538:JPA65624 JYW65538:JYW65624 KIS65538:KIS65624 KSO65538:KSO65624 LCK65538:LCK65624 LMG65538:LMG65624 LWC65538:LWC65624 MFY65538:MFY65624 MPU65538:MPU65624 MZQ65538:MZQ65624 NJM65538:NJM65624 NTI65538:NTI65624 ODE65538:ODE65624 ONA65538:ONA65624 OWW65538:OWW65624 PGS65538:PGS65624 PQO65538:PQO65624 QAK65538:QAK65624 QKG65538:QKG65624 QUC65538:QUC65624 RDY65538:RDY65624 RNU65538:RNU65624 RXQ65538:RXQ65624 SHM65538:SHM65624 SRI65538:SRI65624 TBE65538:TBE65624 TLA65538:TLA65624 TUW65538:TUW65624 UES65538:UES65624 UOO65538:UOO65624 UYK65538:UYK65624 VIG65538:VIG65624 VSC65538:VSC65624 WBY65538:WBY65624 WLU65538:WLU65624 WVQ65538:WVQ65624 I131074:I131160 JE131074:JE131160 TA131074:TA131160 ACW131074:ACW131160 AMS131074:AMS131160 AWO131074:AWO131160 BGK131074:BGK131160 BQG131074:BQG131160 CAC131074:CAC131160 CJY131074:CJY131160 CTU131074:CTU131160 DDQ131074:DDQ131160 DNM131074:DNM131160 DXI131074:DXI131160 EHE131074:EHE131160 ERA131074:ERA131160 FAW131074:FAW131160 FKS131074:FKS131160 FUO131074:FUO131160 GEK131074:GEK131160 GOG131074:GOG131160 GYC131074:GYC131160 HHY131074:HHY131160 HRU131074:HRU131160 IBQ131074:IBQ131160 ILM131074:ILM131160 IVI131074:IVI131160 JFE131074:JFE131160 JPA131074:JPA131160 JYW131074:JYW131160 KIS131074:KIS131160 KSO131074:KSO131160 LCK131074:LCK131160 LMG131074:LMG131160 LWC131074:LWC131160 MFY131074:MFY131160 MPU131074:MPU131160 MZQ131074:MZQ131160 NJM131074:NJM131160 NTI131074:NTI131160 ODE131074:ODE131160 ONA131074:ONA131160 OWW131074:OWW131160 PGS131074:PGS131160 PQO131074:PQO131160 QAK131074:QAK131160 QKG131074:QKG131160 QUC131074:QUC131160 RDY131074:RDY131160 RNU131074:RNU131160 RXQ131074:RXQ131160 SHM131074:SHM131160 SRI131074:SRI131160 TBE131074:TBE131160 TLA131074:TLA131160 TUW131074:TUW131160 UES131074:UES131160 UOO131074:UOO131160 UYK131074:UYK131160 VIG131074:VIG131160 VSC131074:VSC131160 WBY131074:WBY131160 WLU131074:WLU131160 WVQ131074:WVQ131160 I196610:I196696 JE196610:JE196696 TA196610:TA196696 ACW196610:ACW196696 AMS196610:AMS196696 AWO196610:AWO196696 BGK196610:BGK196696 BQG196610:BQG196696 CAC196610:CAC196696 CJY196610:CJY196696 CTU196610:CTU196696 DDQ196610:DDQ196696 DNM196610:DNM196696 DXI196610:DXI196696 EHE196610:EHE196696 ERA196610:ERA196696 FAW196610:FAW196696 FKS196610:FKS196696 FUO196610:FUO196696 GEK196610:GEK196696 GOG196610:GOG196696 GYC196610:GYC196696 HHY196610:HHY196696 HRU196610:HRU196696 IBQ196610:IBQ196696 ILM196610:ILM196696 IVI196610:IVI196696 JFE196610:JFE196696 JPA196610:JPA196696 JYW196610:JYW196696 KIS196610:KIS196696 KSO196610:KSO196696 LCK196610:LCK196696 LMG196610:LMG196696 LWC196610:LWC196696 MFY196610:MFY196696 MPU196610:MPU196696 MZQ196610:MZQ196696 NJM196610:NJM196696 NTI196610:NTI196696 ODE196610:ODE196696 ONA196610:ONA196696 OWW196610:OWW196696 PGS196610:PGS196696 PQO196610:PQO196696 QAK196610:QAK196696 QKG196610:QKG196696 QUC196610:QUC196696 RDY196610:RDY196696 RNU196610:RNU196696 RXQ196610:RXQ196696 SHM196610:SHM196696 SRI196610:SRI196696 TBE196610:TBE196696 TLA196610:TLA196696 TUW196610:TUW196696 UES196610:UES196696 UOO196610:UOO196696 UYK196610:UYK196696 VIG196610:VIG196696 VSC196610:VSC196696 WBY196610:WBY196696 WLU196610:WLU196696 WVQ196610:WVQ196696 I262146:I262232 JE262146:JE262232 TA262146:TA262232 ACW262146:ACW262232 AMS262146:AMS262232 AWO262146:AWO262232 BGK262146:BGK262232 BQG262146:BQG262232 CAC262146:CAC262232 CJY262146:CJY262232 CTU262146:CTU262232 DDQ262146:DDQ262232 DNM262146:DNM262232 DXI262146:DXI262232 EHE262146:EHE262232 ERA262146:ERA262232 FAW262146:FAW262232 FKS262146:FKS262232 FUO262146:FUO262232 GEK262146:GEK262232 GOG262146:GOG262232 GYC262146:GYC262232 HHY262146:HHY262232 HRU262146:HRU262232 IBQ262146:IBQ262232 ILM262146:ILM262232 IVI262146:IVI262232 JFE262146:JFE262232 JPA262146:JPA262232 JYW262146:JYW262232 KIS262146:KIS262232 KSO262146:KSO262232 LCK262146:LCK262232 LMG262146:LMG262232 LWC262146:LWC262232 MFY262146:MFY262232 MPU262146:MPU262232 MZQ262146:MZQ262232 NJM262146:NJM262232 NTI262146:NTI262232 ODE262146:ODE262232 ONA262146:ONA262232 OWW262146:OWW262232 PGS262146:PGS262232 PQO262146:PQO262232 QAK262146:QAK262232 QKG262146:QKG262232 QUC262146:QUC262232 RDY262146:RDY262232 RNU262146:RNU262232 RXQ262146:RXQ262232 SHM262146:SHM262232 SRI262146:SRI262232 TBE262146:TBE262232 TLA262146:TLA262232 TUW262146:TUW262232 UES262146:UES262232 UOO262146:UOO262232 UYK262146:UYK262232 VIG262146:VIG262232 VSC262146:VSC262232 WBY262146:WBY262232 WLU262146:WLU262232 WVQ262146:WVQ262232 I327682:I327768 JE327682:JE327768 TA327682:TA327768 ACW327682:ACW327768 AMS327682:AMS327768 AWO327682:AWO327768 BGK327682:BGK327768 BQG327682:BQG327768 CAC327682:CAC327768 CJY327682:CJY327768 CTU327682:CTU327768 DDQ327682:DDQ327768 DNM327682:DNM327768 DXI327682:DXI327768 EHE327682:EHE327768 ERA327682:ERA327768 FAW327682:FAW327768 FKS327682:FKS327768 FUO327682:FUO327768 GEK327682:GEK327768 GOG327682:GOG327768 GYC327682:GYC327768 HHY327682:HHY327768 HRU327682:HRU327768 IBQ327682:IBQ327768 ILM327682:ILM327768 IVI327682:IVI327768 JFE327682:JFE327768 JPA327682:JPA327768 JYW327682:JYW327768 KIS327682:KIS327768 KSO327682:KSO327768 LCK327682:LCK327768 LMG327682:LMG327768 LWC327682:LWC327768 MFY327682:MFY327768 MPU327682:MPU327768 MZQ327682:MZQ327768 NJM327682:NJM327768 NTI327682:NTI327768 ODE327682:ODE327768 ONA327682:ONA327768 OWW327682:OWW327768 PGS327682:PGS327768 PQO327682:PQO327768 QAK327682:QAK327768 QKG327682:QKG327768 QUC327682:QUC327768 RDY327682:RDY327768 RNU327682:RNU327768 RXQ327682:RXQ327768 SHM327682:SHM327768 SRI327682:SRI327768 TBE327682:TBE327768 TLA327682:TLA327768 TUW327682:TUW327768 UES327682:UES327768 UOO327682:UOO327768 UYK327682:UYK327768 VIG327682:VIG327768 VSC327682:VSC327768 WBY327682:WBY327768 WLU327682:WLU327768 WVQ327682:WVQ327768 I393218:I393304 JE393218:JE393304 TA393218:TA393304 ACW393218:ACW393304 AMS393218:AMS393304 AWO393218:AWO393304 BGK393218:BGK393304 BQG393218:BQG393304 CAC393218:CAC393304 CJY393218:CJY393304 CTU393218:CTU393304 DDQ393218:DDQ393304 DNM393218:DNM393304 DXI393218:DXI393304 EHE393218:EHE393304 ERA393218:ERA393304 FAW393218:FAW393304 FKS393218:FKS393304 FUO393218:FUO393304 GEK393218:GEK393304 GOG393218:GOG393304 GYC393218:GYC393304 HHY393218:HHY393304 HRU393218:HRU393304 IBQ393218:IBQ393304 ILM393218:ILM393304 IVI393218:IVI393304 JFE393218:JFE393304 JPA393218:JPA393304 JYW393218:JYW393304 KIS393218:KIS393304 KSO393218:KSO393304 LCK393218:LCK393304 LMG393218:LMG393304 LWC393218:LWC393304 MFY393218:MFY393304 MPU393218:MPU393304 MZQ393218:MZQ393304 NJM393218:NJM393304 NTI393218:NTI393304 ODE393218:ODE393304 ONA393218:ONA393304 OWW393218:OWW393304 PGS393218:PGS393304 PQO393218:PQO393304 QAK393218:QAK393304 QKG393218:QKG393304 QUC393218:QUC393304 RDY393218:RDY393304 RNU393218:RNU393304 RXQ393218:RXQ393304 SHM393218:SHM393304 SRI393218:SRI393304 TBE393218:TBE393304 TLA393218:TLA393304 TUW393218:TUW393304 UES393218:UES393304 UOO393218:UOO393304 UYK393218:UYK393304 VIG393218:VIG393304 VSC393218:VSC393304 WBY393218:WBY393304 WLU393218:WLU393304 WVQ393218:WVQ393304 I458754:I458840 JE458754:JE458840 TA458754:TA458840 ACW458754:ACW458840 AMS458754:AMS458840 AWO458754:AWO458840 BGK458754:BGK458840 BQG458754:BQG458840 CAC458754:CAC458840 CJY458754:CJY458840 CTU458754:CTU458840 DDQ458754:DDQ458840 DNM458754:DNM458840 DXI458754:DXI458840 EHE458754:EHE458840 ERA458754:ERA458840 FAW458754:FAW458840 FKS458754:FKS458840 FUO458754:FUO458840 GEK458754:GEK458840 GOG458754:GOG458840 GYC458754:GYC458840 HHY458754:HHY458840 HRU458754:HRU458840 IBQ458754:IBQ458840 ILM458754:ILM458840 IVI458754:IVI458840 JFE458754:JFE458840 JPA458754:JPA458840 JYW458754:JYW458840 KIS458754:KIS458840 KSO458754:KSO458840 LCK458754:LCK458840 LMG458754:LMG458840 LWC458754:LWC458840 MFY458754:MFY458840 MPU458754:MPU458840 MZQ458754:MZQ458840 NJM458754:NJM458840 NTI458754:NTI458840 ODE458754:ODE458840 ONA458754:ONA458840 OWW458754:OWW458840 PGS458754:PGS458840 PQO458754:PQO458840 QAK458754:QAK458840 QKG458754:QKG458840 QUC458754:QUC458840 RDY458754:RDY458840 RNU458754:RNU458840 RXQ458754:RXQ458840 SHM458754:SHM458840 SRI458754:SRI458840 TBE458754:TBE458840 TLA458754:TLA458840 TUW458754:TUW458840 UES458754:UES458840 UOO458754:UOO458840 UYK458754:UYK458840 VIG458754:VIG458840 VSC458754:VSC458840 WBY458754:WBY458840 WLU458754:WLU458840 WVQ458754:WVQ458840 I524290:I524376 JE524290:JE524376 TA524290:TA524376 ACW524290:ACW524376 AMS524290:AMS524376 AWO524290:AWO524376 BGK524290:BGK524376 BQG524290:BQG524376 CAC524290:CAC524376 CJY524290:CJY524376 CTU524290:CTU524376 DDQ524290:DDQ524376 DNM524290:DNM524376 DXI524290:DXI524376 EHE524290:EHE524376 ERA524290:ERA524376 FAW524290:FAW524376 FKS524290:FKS524376 FUO524290:FUO524376 GEK524290:GEK524376 GOG524290:GOG524376 GYC524290:GYC524376 HHY524290:HHY524376 HRU524290:HRU524376 IBQ524290:IBQ524376 ILM524290:ILM524376 IVI524290:IVI524376 JFE524290:JFE524376 JPA524290:JPA524376 JYW524290:JYW524376 KIS524290:KIS524376 KSO524290:KSO524376 LCK524290:LCK524376 LMG524290:LMG524376 LWC524290:LWC524376 MFY524290:MFY524376 MPU524290:MPU524376 MZQ524290:MZQ524376 NJM524290:NJM524376 NTI524290:NTI524376 ODE524290:ODE524376 ONA524290:ONA524376 OWW524290:OWW524376 PGS524290:PGS524376 PQO524290:PQO524376 QAK524290:QAK524376 QKG524290:QKG524376 QUC524290:QUC524376 RDY524290:RDY524376 RNU524290:RNU524376 RXQ524290:RXQ524376 SHM524290:SHM524376 SRI524290:SRI524376 TBE524290:TBE524376 TLA524290:TLA524376 TUW524290:TUW524376 UES524290:UES524376 UOO524290:UOO524376 UYK524290:UYK524376 VIG524290:VIG524376 VSC524290:VSC524376 WBY524290:WBY524376 WLU524290:WLU524376 WVQ524290:WVQ524376 I589826:I589912 JE589826:JE589912 TA589826:TA589912 ACW589826:ACW589912 AMS589826:AMS589912 AWO589826:AWO589912 BGK589826:BGK589912 BQG589826:BQG589912 CAC589826:CAC589912 CJY589826:CJY589912 CTU589826:CTU589912 DDQ589826:DDQ589912 DNM589826:DNM589912 DXI589826:DXI589912 EHE589826:EHE589912 ERA589826:ERA589912 FAW589826:FAW589912 FKS589826:FKS589912 FUO589826:FUO589912 GEK589826:GEK589912 GOG589826:GOG589912 GYC589826:GYC589912 HHY589826:HHY589912 HRU589826:HRU589912 IBQ589826:IBQ589912 ILM589826:ILM589912 IVI589826:IVI589912 JFE589826:JFE589912 JPA589826:JPA589912 JYW589826:JYW589912 KIS589826:KIS589912 KSO589826:KSO589912 LCK589826:LCK589912 LMG589826:LMG589912 LWC589826:LWC589912 MFY589826:MFY589912 MPU589826:MPU589912 MZQ589826:MZQ589912 NJM589826:NJM589912 NTI589826:NTI589912 ODE589826:ODE589912 ONA589826:ONA589912 OWW589826:OWW589912 PGS589826:PGS589912 PQO589826:PQO589912 QAK589826:QAK589912 QKG589826:QKG589912 QUC589826:QUC589912 RDY589826:RDY589912 RNU589826:RNU589912 RXQ589826:RXQ589912 SHM589826:SHM589912 SRI589826:SRI589912 TBE589826:TBE589912 TLA589826:TLA589912 TUW589826:TUW589912 UES589826:UES589912 UOO589826:UOO589912 UYK589826:UYK589912 VIG589826:VIG589912 VSC589826:VSC589912 WBY589826:WBY589912 WLU589826:WLU589912 WVQ589826:WVQ589912 I655362:I655448 JE655362:JE655448 TA655362:TA655448 ACW655362:ACW655448 AMS655362:AMS655448 AWO655362:AWO655448 BGK655362:BGK655448 BQG655362:BQG655448 CAC655362:CAC655448 CJY655362:CJY655448 CTU655362:CTU655448 DDQ655362:DDQ655448 DNM655362:DNM655448 DXI655362:DXI655448 EHE655362:EHE655448 ERA655362:ERA655448 FAW655362:FAW655448 FKS655362:FKS655448 FUO655362:FUO655448 GEK655362:GEK655448 GOG655362:GOG655448 GYC655362:GYC655448 HHY655362:HHY655448 HRU655362:HRU655448 IBQ655362:IBQ655448 ILM655362:ILM655448 IVI655362:IVI655448 JFE655362:JFE655448 JPA655362:JPA655448 JYW655362:JYW655448 KIS655362:KIS655448 KSO655362:KSO655448 LCK655362:LCK655448 LMG655362:LMG655448 LWC655362:LWC655448 MFY655362:MFY655448 MPU655362:MPU655448 MZQ655362:MZQ655448 NJM655362:NJM655448 NTI655362:NTI655448 ODE655362:ODE655448 ONA655362:ONA655448 OWW655362:OWW655448 PGS655362:PGS655448 PQO655362:PQO655448 QAK655362:QAK655448 QKG655362:QKG655448 QUC655362:QUC655448 RDY655362:RDY655448 RNU655362:RNU655448 RXQ655362:RXQ655448 SHM655362:SHM655448 SRI655362:SRI655448 TBE655362:TBE655448 TLA655362:TLA655448 TUW655362:TUW655448 UES655362:UES655448 UOO655362:UOO655448 UYK655362:UYK655448 VIG655362:VIG655448 VSC655362:VSC655448 WBY655362:WBY655448 WLU655362:WLU655448 WVQ655362:WVQ655448 I720898:I720984 JE720898:JE720984 TA720898:TA720984 ACW720898:ACW720984 AMS720898:AMS720984 AWO720898:AWO720984 BGK720898:BGK720984 BQG720898:BQG720984 CAC720898:CAC720984 CJY720898:CJY720984 CTU720898:CTU720984 DDQ720898:DDQ720984 DNM720898:DNM720984 DXI720898:DXI720984 EHE720898:EHE720984 ERA720898:ERA720984 FAW720898:FAW720984 FKS720898:FKS720984 FUO720898:FUO720984 GEK720898:GEK720984 GOG720898:GOG720984 GYC720898:GYC720984 HHY720898:HHY720984 HRU720898:HRU720984 IBQ720898:IBQ720984 ILM720898:ILM720984 IVI720898:IVI720984 JFE720898:JFE720984 JPA720898:JPA720984 JYW720898:JYW720984 KIS720898:KIS720984 KSO720898:KSO720984 LCK720898:LCK720984 LMG720898:LMG720984 LWC720898:LWC720984 MFY720898:MFY720984 MPU720898:MPU720984 MZQ720898:MZQ720984 NJM720898:NJM720984 NTI720898:NTI720984 ODE720898:ODE720984 ONA720898:ONA720984 OWW720898:OWW720984 PGS720898:PGS720984 PQO720898:PQO720984 QAK720898:QAK720984 QKG720898:QKG720984 QUC720898:QUC720984 RDY720898:RDY720984 RNU720898:RNU720984 RXQ720898:RXQ720984 SHM720898:SHM720984 SRI720898:SRI720984 TBE720898:TBE720984 TLA720898:TLA720984 TUW720898:TUW720984 UES720898:UES720984 UOO720898:UOO720984 UYK720898:UYK720984 VIG720898:VIG720984 VSC720898:VSC720984 WBY720898:WBY720984 WLU720898:WLU720984 WVQ720898:WVQ720984 I786434:I786520 JE786434:JE786520 TA786434:TA786520 ACW786434:ACW786520 AMS786434:AMS786520 AWO786434:AWO786520 BGK786434:BGK786520 BQG786434:BQG786520 CAC786434:CAC786520 CJY786434:CJY786520 CTU786434:CTU786520 DDQ786434:DDQ786520 DNM786434:DNM786520 DXI786434:DXI786520 EHE786434:EHE786520 ERA786434:ERA786520 FAW786434:FAW786520 FKS786434:FKS786520 FUO786434:FUO786520 GEK786434:GEK786520 GOG786434:GOG786520 GYC786434:GYC786520 HHY786434:HHY786520 HRU786434:HRU786520 IBQ786434:IBQ786520 ILM786434:ILM786520 IVI786434:IVI786520 JFE786434:JFE786520 JPA786434:JPA786520 JYW786434:JYW786520 KIS786434:KIS786520 KSO786434:KSO786520 LCK786434:LCK786520 LMG786434:LMG786520 LWC786434:LWC786520 MFY786434:MFY786520 MPU786434:MPU786520 MZQ786434:MZQ786520 NJM786434:NJM786520 NTI786434:NTI786520 ODE786434:ODE786520 ONA786434:ONA786520 OWW786434:OWW786520 PGS786434:PGS786520 PQO786434:PQO786520 QAK786434:QAK786520 QKG786434:QKG786520 QUC786434:QUC786520 RDY786434:RDY786520 RNU786434:RNU786520 RXQ786434:RXQ786520 SHM786434:SHM786520 SRI786434:SRI786520 TBE786434:TBE786520 TLA786434:TLA786520 TUW786434:TUW786520 UES786434:UES786520 UOO786434:UOO786520 UYK786434:UYK786520 VIG786434:VIG786520 VSC786434:VSC786520 WBY786434:WBY786520 WLU786434:WLU786520 WVQ786434:WVQ786520 I851970:I852056 JE851970:JE852056 TA851970:TA852056 ACW851970:ACW852056 AMS851970:AMS852056 AWO851970:AWO852056 BGK851970:BGK852056 BQG851970:BQG852056 CAC851970:CAC852056 CJY851970:CJY852056 CTU851970:CTU852056 DDQ851970:DDQ852056 DNM851970:DNM852056 DXI851970:DXI852056 EHE851970:EHE852056 ERA851970:ERA852056 FAW851970:FAW852056 FKS851970:FKS852056 FUO851970:FUO852056 GEK851970:GEK852056 GOG851970:GOG852056 GYC851970:GYC852056 HHY851970:HHY852056 HRU851970:HRU852056 IBQ851970:IBQ852056 ILM851970:ILM852056 IVI851970:IVI852056 JFE851970:JFE852056 JPA851970:JPA852056 JYW851970:JYW852056 KIS851970:KIS852056 KSO851970:KSO852056 LCK851970:LCK852056 LMG851970:LMG852056 LWC851970:LWC852056 MFY851970:MFY852056 MPU851970:MPU852056 MZQ851970:MZQ852056 NJM851970:NJM852056 NTI851970:NTI852056 ODE851970:ODE852056 ONA851970:ONA852056 OWW851970:OWW852056 PGS851970:PGS852056 PQO851970:PQO852056 QAK851970:QAK852056 QKG851970:QKG852056 QUC851970:QUC852056 RDY851970:RDY852056 RNU851970:RNU852056 RXQ851970:RXQ852056 SHM851970:SHM852056 SRI851970:SRI852056 TBE851970:TBE852056 TLA851970:TLA852056 TUW851970:TUW852056 UES851970:UES852056 UOO851970:UOO852056 UYK851970:UYK852056 VIG851970:VIG852056 VSC851970:VSC852056 WBY851970:WBY852056 WLU851970:WLU852056 WVQ851970:WVQ852056 I917506:I917592 JE917506:JE917592 TA917506:TA917592 ACW917506:ACW917592 AMS917506:AMS917592 AWO917506:AWO917592 BGK917506:BGK917592 BQG917506:BQG917592 CAC917506:CAC917592 CJY917506:CJY917592 CTU917506:CTU917592 DDQ917506:DDQ917592 DNM917506:DNM917592 DXI917506:DXI917592 EHE917506:EHE917592 ERA917506:ERA917592 FAW917506:FAW917592 FKS917506:FKS917592 FUO917506:FUO917592 GEK917506:GEK917592 GOG917506:GOG917592 GYC917506:GYC917592 HHY917506:HHY917592 HRU917506:HRU917592 IBQ917506:IBQ917592 ILM917506:ILM917592 IVI917506:IVI917592 JFE917506:JFE917592 JPA917506:JPA917592 JYW917506:JYW917592 KIS917506:KIS917592 KSO917506:KSO917592 LCK917506:LCK917592 LMG917506:LMG917592 LWC917506:LWC917592 MFY917506:MFY917592 MPU917506:MPU917592 MZQ917506:MZQ917592 NJM917506:NJM917592 NTI917506:NTI917592 ODE917506:ODE917592 ONA917506:ONA917592 OWW917506:OWW917592 PGS917506:PGS917592 PQO917506:PQO917592 QAK917506:QAK917592 QKG917506:QKG917592 QUC917506:QUC917592 RDY917506:RDY917592 RNU917506:RNU917592 RXQ917506:RXQ917592 SHM917506:SHM917592 SRI917506:SRI917592 TBE917506:TBE917592 TLA917506:TLA917592 TUW917506:TUW917592 UES917506:UES917592 UOO917506:UOO917592 UYK917506:UYK917592 VIG917506:VIG917592 VSC917506:VSC917592 WBY917506:WBY917592 WLU917506:WLU917592 WVQ917506:WVQ917592 I983042:I983128 JE983042:JE983128 TA983042:TA983128 ACW983042:ACW983128 AMS983042:AMS983128 AWO983042:AWO983128 BGK983042:BGK983128 BQG983042:BQG983128 CAC983042:CAC983128 CJY983042:CJY983128 CTU983042:CTU983128 DDQ983042:DDQ983128 DNM983042:DNM983128 DXI983042:DXI983128 EHE983042:EHE983128 ERA983042:ERA983128 FAW983042:FAW983128 FKS983042:FKS983128 FUO983042:FUO983128 GEK983042:GEK983128 GOG983042:GOG983128 GYC983042:GYC983128 HHY983042:HHY983128 HRU983042:HRU983128 IBQ983042:IBQ983128 ILM983042:ILM983128 IVI983042:IVI983128 JFE983042:JFE983128 JPA983042:JPA983128 JYW983042:JYW983128 KIS983042:KIS983128 KSO983042:KSO983128 LCK983042:LCK983128 LMG983042:LMG983128 LWC983042:LWC983128 MFY983042:MFY983128 MPU983042:MPU983128 MZQ983042:MZQ983128 NJM983042:NJM983128 NTI983042:NTI983128 ODE983042:ODE983128 ONA983042:ONA983128 OWW983042:OWW983128 PGS983042:PGS983128 PQO983042:PQO983128 QAK983042:QAK983128 QKG983042:QKG983128 QUC983042:QUC983128 RDY983042:RDY983128 RNU983042:RNU983128 RXQ983042:RXQ983128 SHM983042:SHM983128 SRI983042:SRI983128 TBE983042:TBE983128 TLA983042:TLA983128 TUW983042:TUW983128 UES983042:UES983128 UOO983042:UOO983128 UYK983042:UYK983128 VIG983042:VIG983128 VSC983042:VSC983128 WBY983042:WBY983128 WLU983042:WLU983128 WVQ983042:WVQ983128" xr:uid="{50A579B3-2C74-40CE-BD6C-75D50FC745E2}">
      <formula1>"พ.ร.บ. งบประมาณรายจ่าย,อื่น ๆ"</formula1>
    </dataValidation>
    <dataValidation type="list" allowBlank="1" showInputMessage="1" showErrorMessage="1" prompt=" - " sqref="J2:J88 JF2:JF88 TB2:TB88 ACX2:ACX88 AMT2:AMT88 AWP2:AWP88 BGL2:BGL88 BQH2:BQH88 CAD2:CAD88 CJZ2:CJZ88 CTV2:CTV88 DDR2:DDR88 DNN2:DNN88 DXJ2:DXJ88 EHF2:EHF88 ERB2:ERB88 FAX2:FAX88 FKT2:FKT88 FUP2:FUP88 GEL2:GEL88 GOH2:GOH88 GYD2:GYD88 HHZ2:HHZ88 HRV2:HRV88 IBR2:IBR88 ILN2:ILN88 IVJ2:IVJ88 JFF2:JFF88 JPB2:JPB88 JYX2:JYX88 KIT2:KIT88 KSP2:KSP88 LCL2:LCL88 LMH2:LMH88 LWD2:LWD88 MFZ2:MFZ88 MPV2:MPV88 MZR2:MZR88 NJN2:NJN88 NTJ2:NTJ88 ODF2:ODF88 ONB2:ONB88 OWX2:OWX88 PGT2:PGT88 PQP2:PQP88 QAL2:QAL88 QKH2:QKH88 QUD2:QUD88 RDZ2:RDZ88 RNV2:RNV88 RXR2:RXR88 SHN2:SHN88 SRJ2:SRJ88 TBF2:TBF88 TLB2:TLB88 TUX2:TUX88 UET2:UET88 UOP2:UOP88 UYL2:UYL88 VIH2:VIH88 VSD2:VSD88 WBZ2:WBZ88 WLV2:WLV88 WVR2:WVR88 J65538:J65624 JF65538:JF65624 TB65538:TB65624 ACX65538:ACX65624 AMT65538:AMT65624 AWP65538:AWP65624 BGL65538:BGL65624 BQH65538:BQH65624 CAD65538:CAD65624 CJZ65538:CJZ65624 CTV65538:CTV65624 DDR65538:DDR65624 DNN65538:DNN65624 DXJ65538:DXJ65624 EHF65538:EHF65624 ERB65538:ERB65624 FAX65538:FAX65624 FKT65538:FKT65624 FUP65538:FUP65624 GEL65538:GEL65624 GOH65538:GOH65624 GYD65538:GYD65624 HHZ65538:HHZ65624 HRV65538:HRV65624 IBR65538:IBR65624 ILN65538:ILN65624 IVJ65538:IVJ65624 JFF65538:JFF65624 JPB65538:JPB65624 JYX65538:JYX65624 KIT65538:KIT65624 KSP65538:KSP65624 LCL65538:LCL65624 LMH65538:LMH65624 LWD65538:LWD65624 MFZ65538:MFZ65624 MPV65538:MPV65624 MZR65538:MZR65624 NJN65538:NJN65624 NTJ65538:NTJ65624 ODF65538:ODF65624 ONB65538:ONB65624 OWX65538:OWX65624 PGT65538:PGT65624 PQP65538:PQP65624 QAL65538:QAL65624 QKH65538:QKH65624 QUD65538:QUD65624 RDZ65538:RDZ65624 RNV65538:RNV65624 RXR65538:RXR65624 SHN65538:SHN65624 SRJ65538:SRJ65624 TBF65538:TBF65624 TLB65538:TLB65624 TUX65538:TUX65624 UET65538:UET65624 UOP65538:UOP65624 UYL65538:UYL65624 VIH65538:VIH65624 VSD65538:VSD65624 WBZ65538:WBZ65624 WLV65538:WLV65624 WVR65538:WVR65624 J131074:J131160 JF131074:JF131160 TB131074:TB131160 ACX131074:ACX131160 AMT131074:AMT131160 AWP131074:AWP131160 BGL131074:BGL131160 BQH131074:BQH131160 CAD131074:CAD131160 CJZ131074:CJZ131160 CTV131074:CTV131160 DDR131074:DDR131160 DNN131074:DNN131160 DXJ131074:DXJ131160 EHF131074:EHF131160 ERB131074:ERB131160 FAX131074:FAX131160 FKT131074:FKT131160 FUP131074:FUP131160 GEL131074:GEL131160 GOH131074:GOH131160 GYD131074:GYD131160 HHZ131074:HHZ131160 HRV131074:HRV131160 IBR131074:IBR131160 ILN131074:ILN131160 IVJ131074:IVJ131160 JFF131074:JFF131160 JPB131074:JPB131160 JYX131074:JYX131160 KIT131074:KIT131160 KSP131074:KSP131160 LCL131074:LCL131160 LMH131074:LMH131160 LWD131074:LWD131160 MFZ131074:MFZ131160 MPV131074:MPV131160 MZR131074:MZR131160 NJN131074:NJN131160 NTJ131074:NTJ131160 ODF131074:ODF131160 ONB131074:ONB131160 OWX131074:OWX131160 PGT131074:PGT131160 PQP131074:PQP131160 QAL131074:QAL131160 QKH131074:QKH131160 QUD131074:QUD131160 RDZ131074:RDZ131160 RNV131074:RNV131160 RXR131074:RXR131160 SHN131074:SHN131160 SRJ131074:SRJ131160 TBF131074:TBF131160 TLB131074:TLB131160 TUX131074:TUX131160 UET131074:UET131160 UOP131074:UOP131160 UYL131074:UYL131160 VIH131074:VIH131160 VSD131074:VSD131160 WBZ131074:WBZ131160 WLV131074:WLV131160 WVR131074:WVR131160 J196610:J196696 JF196610:JF196696 TB196610:TB196696 ACX196610:ACX196696 AMT196610:AMT196696 AWP196610:AWP196696 BGL196610:BGL196696 BQH196610:BQH196696 CAD196610:CAD196696 CJZ196610:CJZ196696 CTV196610:CTV196696 DDR196610:DDR196696 DNN196610:DNN196696 DXJ196610:DXJ196696 EHF196610:EHF196696 ERB196610:ERB196696 FAX196610:FAX196696 FKT196610:FKT196696 FUP196610:FUP196696 GEL196610:GEL196696 GOH196610:GOH196696 GYD196610:GYD196696 HHZ196610:HHZ196696 HRV196610:HRV196696 IBR196610:IBR196696 ILN196610:ILN196696 IVJ196610:IVJ196696 JFF196610:JFF196696 JPB196610:JPB196696 JYX196610:JYX196696 KIT196610:KIT196696 KSP196610:KSP196696 LCL196610:LCL196696 LMH196610:LMH196696 LWD196610:LWD196696 MFZ196610:MFZ196696 MPV196610:MPV196696 MZR196610:MZR196696 NJN196610:NJN196696 NTJ196610:NTJ196696 ODF196610:ODF196696 ONB196610:ONB196696 OWX196610:OWX196696 PGT196610:PGT196696 PQP196610:PQP196696 QAL196610:QAL196696 QKH196610:QKH196696 QUD196610:QUD196696 RDZ196610:RDZ196696 RNV196610:RNV196696 RXR196610:RXR196696 SHN196610:SHN196696 SRJ196610:SRJ196696 TBF196610:TBF196696 TLB196610:TLB196696 TUX196610:TUX196696 UET196610:UET196696 UOP196610:UOP196696 UYL196610:UYL196696 VIH196610:VIH196696 VSD196610:VSD196696 WBZ196610:WBZ196696 WLV196610:WLV196696 WVR196610:WVR196696 J262146:J262232 JF262146:JF262232 TB262146:TB262232 ACX262146:ACX262232 AMT262146:AMT262232 AWP262146:AWP262232 BGL262146:BGL262232 BQH262146:BQH262232 CAD262146:CAD262232 CJZ262146:CJZ262232 CTV262146:CTV262232 DDR262146:DDR262232 DNN262146:DNN262232 DXJ262146:DXJ262232 EHF262146:EHF262232 ERB262146:ERB262232 FAX262146:FAX262232 FKT262146:FKT262232 FUP262146:FUP262232 GEL262146:GEL262232 GOH262146:GOH262232 GYD262146:GYD262232 HHZ262146:HHZ262232 HRV262146:HRV262232 IBR262146:IBR262232 ILN262146:ILN262232 IVJ262146:IVJ262232 JFF262146:JFF262232 JPB262146:JPB262232 JYX262146:JYX262232 KIT262146:KIT262232 KSP262146:KSP262232 LCL262146:LCL262232 LMH262146:LMH262232 LWD262146:LWD262232 MFZ262146:MFZ262232 MPV262146:MPV262232 MZR262146:MZR262232 NJN262146:NJN262232 NTJ262146:NTJ262232 ODF262146:ODF262232 ONB262146:ONB262232 OWX262146:OWX262232 PGT262146:PGT262232 PQP262146:PQP262232 QAL262146:QAL262232 QKH262146:QKH262232 QUD262146:QUD262232 RDZ262146:RDZ262232 RNV262146:RNV262232 RXR262146:RXR262232 SHN262146:SHN262232 SRJ262146:SRJ262232 TBF262146:TBF262232 TLB262146:TLB262232 TUX262146:TUX262232 UET262146:UET262232 UOP262146:UOP262232 UYL262146:UYL262232 VIH262146:VIH262232 VSD262146:VSD262232 WBZ262146:WBZ262232 WLV262146:WLV262232 WVR262146:WVR262232 J327682:J327768 JF327682:JF327768 TB327682:TB327768 ACX327682:ACX327768 AMT327682:AMT327768 AWP327682:AWP327768 BGL327682:BGL327768 BQH327682:BQH327768 CAD327682:CAD327768 CJZ327682:CJZ327768 CTV327682:CTV327768 DDR327682:DDR327768 DNN327682:DNN327768 DXJ327682:DXJ327768 EHF327682:EHF327768 ERB327682:ERB327768 FAX327682:FAX327768 FKT327682:FKT327768 FUP327682:FUP327768 GEL327682:GEL327768 GOH327682:GOH327768 GYD327682:GYD327768 HHZ327682:HHZ327768 HRV327682:HRV327768 IBR327682:IBR327768 ILN327682:ILN327768 IVJ327682:IVJ327768 JFF327682:JFF327768 JPB327682:JPB327768 JYX327682:JYX327768 KIT327682:KIT327768 KSP327682:KSP327768 LCL327682:LCL327768 LMH327682:LMH327768 LWD327682:LWD327768 MFZ327682:MFZ327768 MPV327682:MPV327768 MZR327682:MZR327768 NJN327682:NJN327768 NTJ327682:NTJ327768 ODF327682:ODF327768 ONB327682:ONB327768 OWX327682:OWX327768 PGT327682:PGT327768 PQP327682:PQP327768 QAL327682:QAL327768 QKH327682:QKH327768 QUD327682:QUD327768 RDZ327682:RDZ327768 RNV327682:RNV327768 RXR327682:RXR327768 SHN327682:SHN327768 SRJ327682:SRJ327768 TBF327682:TBF327768 TLB327682:TLB327768 TUX327682:TUX327768 UET327682:UET327768 UOP327682:UOP327768 UYL327682:UYL327768 VIH327682:VIH327768 VSD327682:VSD327768 WBZ327682:WBZ327768 WLV327682:WLV327768 WVR327682:WVR327768 J393218:J393304 JF393218:JF393304 TB393218:TB393304 ACX393218:ACX393304 AMT393218:AMT393304 AWP393218:AWP393304 BGL393218:BGL393304 BQH393218:BQH393304 CAD393218:CAD393304 CJZ393218:CJZ393304 CTV393218:CTV393304 DDR393218:DDR393304 DNN393218:DNN393304 DXJ393218:DXJ393304 EHF393218:EHF393304 ERB393218:ERB393304 FAX393218:FAX393304 FKT393218:FKT393304 FUP393218:FUP393304 GEL393218:GEL393304 GOH393218:GOH393304 GYD393218:GYD393304 HHZ393218:HHZ393304 HRV393218:HRV393304 IBR393218:IBR393304 ILN393218:ILN393304 IVJ393218:IVJ393304 JFF393218:JFF393304 JPB393218:JPB393304 JYX393218:JYX393304 KIT393218:KIT393304 KSP393218:KSP393304 LCL393218:LCL393304 LMH393218:LMH393304 LWD393218:LWD393304 MFZ393218:MFZ393304 MPV393218:MPV393304 MZR393218:MZR393304 NJN393218:NJN393304 NTJ393218:NTJ393304 ODF393218:ODF393304 ONB393218:ONB393304 OWX393218:OWX393304 PGT393218:PGT393304 PQP393218:PQP393304 QAL393218:QAL393304 QKH393218:QKH393304 QUD393218:QUD393304 RDZ393218:RDZ393304 RNV393218:RNV393304 RXR393218:RXR393304 SHN393218:SHN393304 SRJ393218:SRJ393304 TBF393218:TBF393304 TLB393218:TLB393304 TUX393218:TUX393304 UET393218:UET393304 UOP393218:UOP393304 UYL393218:UYL393304 VIH393218:VIH393304 VSD393218:VSD393304 WBZ393218:WBZ393304 WLV393218:WLV393304 WVR393218:WVR393304 J458754:J458840 JF458754:JF458840 TB458754:TB458840 ACX458754:ACX458840 AMT458754:AMT458840 AWP458754:AWP458840 BGL458754:BGL458840 BQH458754:BQH458840 CAD458754:CAD458840 CJZ458754:CJZ458840 CTV458754:CTV458840 DDR458754:DDR458840 DNN458754:DNN458840 DXJ458754:DXJ458840 EHF458754:EHF458840 ERB458754:ERB458840 FAX458754:FAX458840 FKT458754:FKT458840 FUP458754:FUP458840 GEL458754:GEL458840 GOH458754:GOH458840 GYD458754:GYD458840 HHZ458754:HHZ458840 HRV458754:HRV458840 IBR458754:IBR458840 ILN458754:ILN458840 IVJ458754:IVJ458840 JFF458754:JFF458840 JPB458754:JPB458840 JYX458754:JYX458840 KIT458754:KIT458840 KSP458754:KSP458840 LCL458754:LCL458840 LMH458754:LMH458840 LWD458754:LWD458840 MFZ458754:MFZ458840 MPV458754:MPV458840 MZR458754:MZR458840 NJN458754:NJN458840 NTJ458754:NTJ458840 ODF458754:ODF458840 ONB458754:ONB458840 OWX458754:OWX458840 PGT458754:PGT458840 PQP458754:PQP458840 QAL458754:QAL458840 QKH458754:QKH458840 QUD458754:QUD458840 RDZ458754:RDZ458840 RNV458754:RNV458840 RXR458754:RXR458840 SHN458754:SHN458840 SRJ458754:SRJ458840 TBF458754:TBF458840 TLB458754:TLB458840 TUX458754:TUX458840 UET458754:UET458840 UOP458754:UOP458840 UYL458754:UYL458840 VIH458754:VIH458840 VSD458754:VSD458840 WBZ458754:WBZ458840 WLV458754:WLV458840 WVR458754:WVR458840 J524290:J524376 JF524290:JF524376 TB524290:TB524376 ACX524290:ACX524376 AMT524290:AMT524376 AWP524290:AWP524376 BGL524290:BGL524376 BQH524290:BQH524376 CAD524290:CAD524376 CJZ524290:CJZ524376 CTV524290:CTV524376 DDR524290:DDR524376 DNN524290:DNN524376 DXJ524290:DXJ524376 EHF524290:EHF524376 ERB524290:ERB524376 FAX524290:FAX524376 FKT524290:FKT524376 FUP524290:FUP524376 GEL524290:GEL524376 GOH524290:GOH524376 GYD524290:GYD524376 HHZ524290:HHZ524376 HRV524290:HRV524376 IBR524290:IBR524376 ILN524290:ILN524376 IVJ524290:IVJ524376 JFF524290:JFF524376 JPB524290:JPB524376 JYX524290:JYX524376 KIT524290:KIT524376 KSP524290:KSP524376 LCL524290:LCL524376 LMH524290:LMH524376 LWD524290:LWD524376 MFZ524290:MFZ524376 MPV524290:MPV524376 MZR524290:MZR524376 NJN524290:NJN524376 NTJ524290:NTJ524376 ODF524290:ODF524376 ONB524290:ONB524376 OWX524290:OWX524376 PGT524290:PGT524376 PQP524290:PQP524376 QAL524290:QAL524376 QKH524290:QKH524376 QUD524290:QUD524376 RDZ524290:RDZ524376 RNV524290:RNV524376 RXR524290:RXR524376 SHN524290:SHN524376 SRJ524290:SRJ524376 TBF524290:TBF524376 TLB524290:TLB524376 TUX524290:TUX524376 UET524290:UET524376 UOP524290:UOP524376 UYL524290:UYL524376 VIH524290:VIH524376 VSD524290:VSD524376 WBZ524290:WBZ524376 WLV524290:WLV524376 WVR524290:WVR524376 J589826:J589912 JF589826:JF589912 TB589826:TB589912 ACX589826:ACX589912 AMT589826:AMT589912 AWP589826:AWP589912 BGL589826:BGL589912 BQH589826:BQH589912 CAD589826:CAD589912 CJZ589826:CJZ589912 CTV589826:CTV589912 DDR589826:DDR589912 DNN589826:DNN589912 DXJ589826:DXJ589912 EHF589826:EHF589912 ERB589826:ERB589912 FAX589826:FAX589912 FKT589826:FKT589912 FUP589826:FUP589912 GEL589826:GEL589912 GOH589826:GOH589912 GYD589826:GYD589912 HHZ589826:HHZ589912 HRV589826:HRV589912 IBR589826:IBR589912 ILN589826:ILN589912 IVJ589826:IVJ589912 JFF589826:JFF589912 JPB589826:JPB589912 JYX589826:JYX589912 KIT589826:KIT589912 KSP589826:KSP589912 LCL589826:LCL589912 LMH589826:LMH589912 LWD589826:LWD589912 MFZ589826:MFZ589912 MPV589826:MPV589912 MZR589826:MZR589912 NJN589826:NJN589912 NTJ589826:NTJ589912 ODF589826:ODF589912 ONB589826:ONB589912 OWX589826:OWX589912 PGT589826:PGT589912 PQP589826:PQP589912 QAL589826:QAL589912 QKH589826:QKH589912 QUD589826:QUD589912 RDZ589826:RDZ589912 RNV589826:RNV589912 RXR589826:RXR589912 SHN589826:SHN589912 SRJ589826:SRJ589912 TBF589826:TBF589912 TLB589826:TLB589912 TUX589826:TUX589912 UET589826:UET589912 UOP589826:UOP589912 UYL589826:UYL589912 VIH589826:VIH589912 VSD589826:VSD589912 WBZ589826:WBZ589912 WLV589826:WLV589912 WVR589826:WVR589912 J655362:J655448 JF655362:JF655448 TB655362:TB655448 ACX655362:ACX655448 AMT655362:AMT655448 AWP655362:AWP655448 BGL655362:BGL655448 BQH655362:BQH655448 CAD655362:CAD655448 CJZ655362:CJZ655448 CTV655362:CTV655448 DDR655362:DDR655448 DNN655362:DNN655448 DXJ655362:DXJ655448 EHF655362:EHF655448 ERB655362:ERB655448 FAX655362:FAX655448 FKT655362:FKT655448 FUP655362:FUP655448 GEL655362:GEL655448 GOH655362:GOH655448 GYD655362:GYD655448 HHZ655362:HHZ655448 HRV655362:HRV655448 IBR655362:IBR655448 ILN655362:ILN655448 IVJ655362:IVJ655448 JFF655362:JFF655448 JPB655362:JPB655448 JYX655362:JYX655448 KIT655362:KIT655448 KSP655362:KSP655448 LCL655362:LCL655448 LMH655362:LMH655448 LWD655362:LWD655448 MFZ655362:MFZ655448 MPV655362:MPV655448 MZR655362:MZR655448 NJN655362:NJN655448 NTJ655362:NTJ655448 ODF655362:ODF655448 ONB655362:ONB655448 OWX655362:OWX655448 PGT655362:PGT655448 PQP655362:PQP655448 QAL655362:QAL655448 QKH655362:QKH655448 QUD655362:QUD655448 RDZ655362:RDZ655448 RNV655362:RNV655448 RXR655362:RXR655448 SHN655362:SHN655448 SRJ655362:SRJ655448 TBF655362:TBF655448 TLB655362:TLB655448 TUX655362:TUX655448 UET655362:UET655448 UOP655362:UOP655448 UYL655362:UYL655448 VIH655362:VIH655448 VSD655362:VSD655448 WBZ655362:WBZ655448 WLV655362:WLV655448 WVR655362:WVR655448 J720898:J720984 JF720898:JF720984 TB720898:TB720984 ACX720898:ACX720984 AMT720898:AMT720984 AWP720898:AWP720984 BGL720898:BGL720984 BQH720898:BQH720984 CAD720898:CAD720984 CJZ720898:CJZ720984 CTV720898:CTV720984 DDR720898:DDR720984 DNN720898:DNN720984 DXJ720898:DXJ720984 EHF720898:EHF720984 ERB720898:ERB720984 FAX720898:FAX720984 FKT720898:FKT720984 FUP720898:FUP720984 GEL720898:GEL720984 GOH720898:GOH720984 GYD720898:GYD720984 HHZ720898:HHZ720984 HRV720898:HRV720984 IBR720898:IBR720984 ILN720898:ILN720984 IVJ720898:IVJ720984 JFF720898:JFF720984 JPB720898:JPB720984 JYX720898:JYX720984 KIT720898:KIT720984 KSP720898:KSP720984 LCL720898:LCL720984 LMH720898:LMH720984 LWD720898:LWD720984 MFZ720898:MFZ720984 MPV720898:MPV720984 MZR720898:MZR720984 NJN720898:NJN720984 NTJ720898:NTJ720984 ODF720898:ODF720984 ONB720898:ONB720984 OWX720898:OWX720984 PGT720898:PGT720984 PQP720898:PQP720984 QAL720898:QAL720984 QKH720898:QKH720984 QUD720898:QUD720984 RDZ720898:RDZ720984 RNV720898:RNV720984 RXR720898:RXR720984 SHN720898:SHN720984 SRJ720898:SRJ720984 TBF720898:TBF720984 TLB720898:TLB720984 TUX720898:TUX720984 UET720898:UET720984 UOP720898:UOP720984 UYL720898:UYL720984 VIH720898:VIH720984 VSD720898:VSD720984 WBZ720898:WBZ720984 WLV720898:WLV720984 WVR720898:WVR720984 J786434:J786520 JF786434:JF786520 TB786434:TB786520 ACX786434:ACX786520 AMT786434:AMT786520 AWP786434:AWP786520 BGL786434:BGL786520 BQH786434:BQH786520 CAD786434:CAD786520 CJZ786434:CJZ786520 CTV786434:CTV786520 DDR786434:DDR786520 DNN786434:DNN786520 DXJ786434:DXJ786520 EHF786434:EHF786520 ERB786434:ERB786520 FAX786434:FAX786520 FKT786434:FKT786520 FUP786434:FUP786520 GEL786434:GEL786520 GOH786434:GOH786520 GYD786434:GYD786520 HHZ786434:HHZ786520 HRV786434:HRV786520 IBR786434:IBR786520 ILN786434:ILN786520 IVJ786434:IVJ786520 JFF786434:JFF786520 JPB786434:JPB786520 JYX786434:JYX786520 KIT786434:KIT786520 KSP786434:KSP786520 LCL786434:LCL786520 LMH786434:LMH786520 LWD786434:LWD786520 MFZ786434:MFZ786520 MPV786434:MPV786520 MZR786434:MZR786520 NJN786434:NJN786520 NTJ786434:NTJ786520 ODF786434:ODF786520 ONB786434:ONB786520 OWX786434:OWX786520 PGT786434:PGT786520 PQP786434:PQP786520 QAL786434:QAL786520 QKH786434:QKH786520 QUD786434:QUD786520 RDZ786434:RDZ786520 RNV786434:RNV786520 RXR786434:RXR786520 SHN786434:SHN786520 SRJ786434:SRJ786520 TBF786434:TBF786520 TLB786434:TLB786520 TUX786434:TUX786520 UET786434:UET786520 UOP786434:UOP786520 UYL786434:UYL786520 VIH786434:VIH786520 VSD786434:VSD786520 WBZ786434:WBZ786520 WLV786434:WLV786520 WVR786434:WVR786520 J851970:J852056 JF851970:JF852056 TB851970:TB852056 ACX851970:ACX852056 AMT851970:AMT852056 AWP851970:AWP852056 BGL851970:BGL852056 BQH851970:BQH852056 CAD851970:CAD852056 CJZ851970:CJZ852056 CTV851970:CTV852056 DDR851970:DDR852056 DNN851970:DNN852056 DXJ851970:DXJ852056 EHF851970:EHF852056 ERB851970:ERB852056 FAX851970:FAX852056 FKT851970:FKT852056 FUP851970:FUP852056 GEL851970:GEL852056 GOH851970:GOH852056 GYD851970:GYD852056 HHZ851970:HHZ852056 HRV851970:HRV852056 IBR851970:IBR852056 ILN851970:ILN852056 IVJ851970:IVJ852056 JFF851970:JFF852056 JPB851970:JPB852056 JYX851970:JYX852056 KIT851970:KIT852056 KSP851970:KSP852056 LCL851970:LCL852056 LMH851970:LMH852056 LWD851970:LWD852056 MFZ851970:MFZ852056 MPV851970:MPV852056 MZR851970:MZR852056 NJN851970:NJN852056 NTJ851970:NTJ852056 ODF851970:ODF852056 ONB851970:ONB852056 OWX851970:OWX852056 PGT851970:PGT852056 PQP851970:PQP852056 QAL851970:QAL852056 QKH851970:QKH852056 QUD851970:QUD852056 RDZ851970:RDZ852056 RNV851970:RNV852056 RXR851970:RXR852056 SHN851970:SHN852056 SRJ851970:SRJ852056 TBF851970:TBF852056 TLB851970:TLB852056 TUX851970:TUX852056 UET851970:UET852056 UOP851970:UOP852056 UYL851970:UYL852056 VIH851970:VIH852056 VSD851970:VSD852056 WBZ851970:WBZ852056 WLV851970:WLV852056 WVR851970:WVR852056 J917506:J917592 JF917506:JF917592 TB917506:TB917592 ACX917506:ACX917592 AMT917506:AMT917592 AWP917506:AWP917592 BGL917506:BGL917592 BQH917506:BQH917592 CAD917506:CAD917592 CJZ917506:CJZ917592 CTV917506:CTV917592 DDR917506:DDR917592 DNN917506:DNN917592 DXJ917506:DXJ917592 EHF917506:EHF917592 ERB917506:ERB917592 FAX917506:FAX917592 FKT917506:FKT917592 FUP917506:FUP917592 GEL917506:GEL917592 GOH917506:GOH917592 GYD917506:GYD917592 HHZ917506:HHZ917592 HRV917506:HRV917592 IBR917506:IBR917592 ILN917506:ILN917592 IVJ917506:IVJ917592 JFF917506:JFF917592 JPB917506:JPB917592 JYX917506:JYX917592 KIT917506:KIT917592 KSP917506:KSP917592 LCL917506:LCL917592 LMH917506:LMH917592 LWD917506:LWD917592 MFZ917506:MFZ917592 MPV917506:MPV917592 MZR917506:MZR917592 NJN917506:NJN917592 NTJ917506:NTJ917592 ODF917506:ODF917592 ONB917506:ONB917592 OWX917506:OWX917592 PGT917506:PGT917592 PQP917506:PQP917592 QAL917506:QAL917592 QKH917506:QKH917592 QUD917506:QUD917592 RDZ917506:RDZ917592 RNV917506:RNV917592 RXR917506:RXR917592 SHN917506:SHN917592 SRJ917506:SRJ917592 TBF917506:TBF917592 TLB917506:TLB917592 TUX917506:TUX917592 UET917506:UET917592 UOP917506:UOP917592 UYL917506:UYL917592 VIH917506:VIH917592 VSD917506:VSD917592 WBZ917506:WBZ917592 WLV917506:WLV917592 WVR917506:WVR917592 J983042:J983128 JF983042:JF983128 TB983042:TB983128 ACX983042:ACX983128 AMT983042:AMT983128 AWP983042:AWP983128 BGL983042:BGL983128 BQH983042:BQH983128 CAD983042:CAD983128 CJZ983042:CJZ983128 CTV983042:CTV983128 DDR983042:DDR983128 DNN983042:DNN983128 DXJ983042:DXJ983128 EHF983042:EHF983128 ERB983042:ERB983128 FAX983042:FAX983128 FKT983042:FKT983128 FUP983042:FUP983128 GEL983042:GEL983128 GOH983042:GOH983128 GYD983042:GYD983128 HHZ983042:HHZ983128 HRV983042:HRV983128 IBR983042:IBR983128 ILN983042:ILN983128 IVJ983042:IVJ983128 JFF983042:JFF983128 JPB983042:JPB983128 JYX983042:JYX983128 KIT983042:KIT983128 KSP983042:KSP983128 LCL983042:LCL983128 LMH983042:LMH983128 LWD983042:LWD983128 MFZ983042:MFZ983128 MPV983042:MPV983128 MZR983042:MZR983128 NJN983042:NJN983128 NTJ983042:NTJ983128 ODF983042:ODF983128 ONB983042:ONB983128 OWX983042:OWX983128 PGT983042:PGT983128 PQP983042:PQP983128 QAL983042:QAL983128 QKH983042:QKH983128 QUD983042:QUD983128 RDZ983042:RDZ983128 RNV983042:RNV983128 RXR983042:RXR983128 SHN983042:SHN983128 SRJ983042:SRJ983128 TBF983042:TBF983128 TLB983042:TLB983128 TUX983042:TUX983128 UET983042:UET983128 UOP983042:UOP983128 UYL983042:UYL983128 VIH983042:VIH983128 VSD983042:VSD983128 WBZ983042:WBZ983128 WLV983042:WLV983128 WVR983042:WVR983128" xr:uid="{571362EF-E5CB-49E1-840A-50227CFAA801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88 JG2:JG88 TC2:TC88 ACY2:ACY88 AMU2:AMU88 AWQ2:AWQ88 BGM2:BGM88 BQI2:BQI88 CAE2:CAE88 CKA2:CKA88 CTW2:CTW88 DDS2:DDS88 DNO2:DNO88 DXK2:DXK88 EHG2:EHG88 ERC2:ERC88 FAY2:FAY88 FKU2:FKU88 FUQ2:FUQ88 GEM2:GEM88 GOI2:GOI88 GYE2:GYE88 HIA2:HIA88 HRW2:HRW88 IBS2:IBS88 ILO2:ILO88 IVK2:IVK88 JFG2:JFG88 JPC2:JPC88 JYY2:JYY88 KIU2:KIU88 KSQ2:KSQ88 LCM2:LCM88 LMI2:LMI88 LWE2:LWE88 MGA2:MGA88 MPW2:MPW88 MZS2:MZS88 NJO2:NJO88 NTK2:NTK88 ODG2:ODG88 ONC2:ONC88 OWY2:OWY88 PGU2:PGU88 PQQ2:PQQ88 QAM2:QAM88 QKI2:QKI88 QUE2:QUE88 REA2:REA88 RNW2:RNW88 RXS2:RXS88 SHO2:SHO88 SRK2:SRK88 TBG2:TBG88 TLC2:TLC88 TUY2:TUY88 UEU2:UEU88 UOQ2:UOQ88 UYM2:UYM88 VII2:VII88 VSE2:VSE88 WCA2:WCA88 WLW2:WLW88 WVS2:WVS88 K65538:K65624 JG65538:JG65624 TC65538:TC65624 ACY65538:ACY65624 AMU65538:AMU65624 AWQ65538:AWQ65624 BGM65538:BGM65624 BQI65538:BQI65624 CAE65538:CAE65624 CKA65538:CKA65624 CTW65538:CTW65624 DDS65538:DDS65624 DNO65538:DNO65624 DXK65538:DXK65624 EHG65538:EHG65624 ERC65538:ERC65624 FAY65538:FAY65624 FKU65538:FKU65624 FUQ65538:FUQ65624 GEM65538:GEM65624 GOI65538:GOI65624 GYE65538:GYE65624 HIA65538:HIA65624 HRW65538:HRW65624 IBS65538:IBS65624 ILO65538:ILO65624 IVK65538:IVK65624 JFG65538:JFG65624 JPC65538:JPC65624 JYY65538:JYY65624 KIU65538:KIU65624 KSQ65538:KSQ65624 LCM65538:LCM65624 LMI65538:LMI65624 LWE65538:LWE65624 MGA65538:MGA65624 MPW65538:MPW65624 MZS65538:MZS65624 NJO65538:NJO65624 NTK65538:NTK65624 ODG65538:ODG65624 ONC65538:ONC65624 OWY65538:OWY65624 PGU65538:PGU65624 PQQ65538:PQQ65624 QAM65538:QAM65624 QKI65538:QKI65624 QUE65538:QUE65624 REA65538:REA65624 RNW65538:RNW65624 RXS65538:RXS65624 SHO65538:SHO65624 SRK65538:SRK65624 TBG65538:TBG65624 TLC65538:TLC65624 TUY65538:TUY65624 UEU65538:UEU65624 UOQ65538:UOQ65624 UYM65538:UYM65624 VII65538:VII65624 VSE65538:VSE65624 WCA65538:WCA65624 WLW65538:WLW65624 WVS65538:WVS65624 K131074:K131160 JG131074:JG131160 TC131074:TC131160 ACY131074:ACY131160 AMU131074:AMU131160 AWQ131074:AWQ131160 BGM131074:BGM131160 BQI131074:BQI131160 CAE131074:CAE131160 CKA131074:CKA131160 CTW131074:CTW131160 DDS131074:DDS131160 DNO131074:DNO131160 DXK131074:DXK131160 EHG131074:EHG131160 ERC131074:ERC131160 FAY131074:FAY131160 FKU131074:FKU131160 FUQ131074:FUQ131160 GEM131074:GEM131160 GOI131074:GOI131160 GYE131074:GYE131160 HIA131074:HIA131160 HRW131074:HRW131160 IBS131074:IBS131160 ILO131074:ILO131160 IVK131074:IVK131160 JFG131074:JFG131160 JPC131074:JPC131160 JYY131074:JYY131160 KIU131074:KIU131160 KSQ131074:KSQ131160 LCM131074:LCM131160 LMI131074:LMI131160 LWE131074:LWE131160 MGA131074:MGA131160 MPW131074:MPW131160 MZS131074:MZS131160 NJO131074:NJO131160 NTK131074:NTK131160 ODG131074:ODG131160 ONC131074:ONC131160 OWY131074:OWY131160 PGU131074:PGU131160 PQQ131074:PQQ131160 QAM131074:QAM131160 QKI131074:QKI131160 QUE131074:QUE131160 REA131074:REA131160 RNW131074:RNW131160 RXS131074:RXS131160 SHO131074:SHO131160 SRK131074:SRK131160 TBG131074:TBG131160 TLC131074:TLC131160 TUY131074:TUY131160 UEU131074:UEU131160 UOQ131074:UOQ131160 UYM131074:UYM131160 VII131074:VII131160 VSE131074:VSE131160 WCA131074:WCA131160 WLW131074:WLW131160 WVS131074:WVS131160 K196610:K196696 JG196610:JG196696 TC196610:TC196696 ACY196610:ACY196696 AMU196610:AMU196696 AWQ196610:AWQ196696 BGM196610:BGM196696 BQI196610:BQI196696 CAE196610:CAE196696 CKA196610:CKA196696 CTW196610:CTW196696 DDS196610:DDS196696 DNO196610:DNO196696 DXK196610:DXK196696 EHG196610:EHG196696 ERC196610:ERC196696 FAY196610:FAY196696 FKU196610:FKU196696 FUQ196610:FUQ196696 GEM196610:GEM196696 GOI196610:GOI196696 GYE196610:GYE196696 HIA196610:HIA196696 HRW196610:HRW196696 IBS196610:IBS196696 ILO196610:ILO196696 IVK196610:IVK196696 JFG196610:JFG196696 JPC196610:JPC196696 JYY196610:JYY196696 KIU196610:KIU196696 KSQ196610:KSQ196696 LCM196610:LCM196696 LMI196610:LMI196696 LWE196610:LWE196696 MGA196610:MGA196696 MPW196610:MPW196696 MZS196610:MZS196696 NJO196610:NJO196696 NTK196610:NTK196696 ODG196610:ODG196696 ONC196610:ONC196696 OWY196610:OWY196696 PGU196610:PGU196696 PQQ196610:PQQ196696 QAM196610:QAM196696 QKI196610:QKI196696 QUE196610:QUE196696 REA196610:REA196696 RNW196610:RNW196696 RXS196610:RXS196696 SHO196610:SHO196696 SRK196610:SRK196696 TBG196610:TBG196696 TLC196610:TLC196696 TUY196610:TUY196696 UEU196610:UEU196696 UOQ196610:UOQ196696 UYM196610:UYM196696 VII196610:VII196696 VSE196610:VSE196696 WCA196610:WCA196696 WLW196610:WLW196696 WVS196610:WVS196696 K262146:K262232 JG262146:JG262232 TC262146:TC262232 ACY262146:ACY262232 AMU262146:AMU262232 AWQ262146:AWQ262232 BGM262146:BGM262232 BQI262146:BQI262232 CAE262146:CAE262232 CKA262146:CKA262232 CTW262146:CTW262232 DDS262146:DDS262232 DNO262146:DNO262232 DXK262146:DXK262232 EHG262146:EHG262232 ERC262146:ERC262232 FAY262146:FAY262232 FKU262146:FKU262232 FUQ262146:FUQ262232 GEM262146:GEM262232 GOI262146:GOI262232 GYE262146:GYE262232 HIA262146:HIA262232 HRW262146:HRW262232 IBS262146:IBS262232 ILO262146:ILO262232 IVK262146:IVK262232 JFG262146:JFG262232 JPC262146:JPC262232 JYY262146:JYY262232 KIU262146:KIU262232 KSQ262146:KSQ262232 LCM262146:LCM262232 LMI262146:LMI262232 LWE262146:LWE262232 MGA262146:MGA262232 MPW262146:MPW262232 MZS262146:MZS262232 NJO262146:NJO262232 NTK262146:NTK262232 ODG262146:ODG262232 ONC262146:ONC262232 OWY262146:OWY262232 PGU262146:PGU262232 PQQ262146:PQQ262232 QAM262146:QAM262232 QKI262146:QKI262232 QUE262146:QUE262232 REA262146:REA262232 RNW262146:RNW262232 RXS262146:RXS262232 SHO262146:SHO262232 SRK262146:SRK262232 TBG262146:TBG262232 TLC262146:TLC262232 TUY262146:TUY262232 UEU262146:UEU262232 UOQ262146:UOQ262232 UYM262146:UYM262232 VII262146:VII262232 VSE262146:VSE262232 WCA262146:WCA262232 WLW262146:WLW262232 WVS262146:WVS262232 K327682:K327768 JG327682:JG327768 TC327682:TC327768 ACY327682:ACY327768 AMU327682:AMU327768 AWQ327682:AWQ327768 BGM327682:BGM327768 BQI327682:BQI327768 CAE327682:CAE327768 CKA327682:CKA327768 CTW327682:CTW327768 DDS327682:DDS327768 DNO327682:DNO327768 DXK327682:DXK327768 EHG327682:EHG327768 ERC327682:ERC327768 FAY327682:FAY327768 FKU327682:FKU327768 FUQ327682:FUQ327768 GEM327682:GEM327768 GOI327682:GOI327768 GYE327682:GYE327768 HIA327682:HIA327768 HRW327682:HRW327768 IBS327682:IBS327768 ILO327682:ILO327768 IVK327682:IVK327768 JFG327682:JFG327768 JPC327682:JPC327768 JYY327682:JYY327768 KIU327682:KIU327768 KSQ327682:KSQ327768 LCM327682:LCM327768 LMI327682:LMI327768 LWE327682:LWE327768 MGA327682:MGA327768 MPW327682:MPW327768 MZS327682:MZS327768 NJO327682:NJO327768 NTK327682:NTK327768 ODG327682:ODG327768 ONC327682:ONC327768 OWY327682:OWY327768 PGU327682:PGU327768 PQQ327682:PQQ327768 QAM327682:QAM327768 QKI327682:QKI327768 QUE327682:QUE327768 REA327682:REA327768 RNW327682:RNW327768 RXS327682:RXS327768 SHO327682:SHO327768 SRK327682:SRK327768 TBG327682:TBG327768 TLC327682:TLC327768 TUY327682:TUY327768 UEU327682:UEU327768 UOQ327682:UOQ327768 UYM327682:UYM327768 VII327682:VII327768 VSE327682:VSE327768 WCA327682:WCA327768 WLW327682:WLW327768 WVS327682:WVS327768 K393218:K393304 JG393218:JG393304 TC393218:TC393304 ACY393218:ACY393304 AMU393218:AMU393304 AWQ393218:AWQ393304 BGM393218:BGM393304 BQI393218:BQI393304 CAE393218:CAE393304 CKA393218:CKA393304 CTW393218:CTW393304 DDS393218:DDS393304 DNO393218:DNO393304 DXK393218:DXK393304 EHG393218:EHG393304 ERC393218:ERC393304 FAY393218:FAY393304 FKU393218:FKU393304 FUQ393218:FUQ393304 GEM393218:GEM393304 GOI393218:GOI393304 GYE393218:GYE393304 HIA393218:HIA393304 HRW393218:HRW393304 IBS393218:IBS393304 ILO393218:ILO393304 IVK393218:IVK393304 JFG393218:JFG393304 JPC393218:JPC393304 JYY393218:JYY393304 KIU393218:KIU393304 KSQ393218:KSQ393304 LCM393218:LCM393304 LMI393218:LMI393304 LWE393218:LWE393304 MGA393218:MGA393304 MPW393218:MPW393304 MZS393218:MZS393304 NJO393218:NJO393304 NTK393218:NTK393304 ODG393218:ODG393304 ONC393218:ONC393304 OWY393218:OWY393304 PGU393218:PGU393304 PQQ393218:PQQ393304 QAM393218:QAM393304 QKI393218:QKI393304 QUE393218:QUE393304 REA393218:REA393304 RNW393218:RNW393304 RXS393218:RXS393304 SHO393218:SHO393304 SRK393218:SRK393304 TBG393218:TBG393304 TLC393218:TLC393304 TUY393218:TUY393304 UEU393218:UEU393304 UOQ393218:UOQ393304 UYM393218:UYM393304 VII393218:VII393304 VSE393218:VSE393304 WCA393218:WCA393304 WLW393218:WLW393304 WVS393218:WVS393304 K458754:K458840 JG458754:JG458840 TC458754:TC458840 ACY458754:ACY458840 AMU458754:AMU458840 AWQ458754:AWQ458840 BGM458754:BGM458840 BQI458754:BQI458840 CAE458754:CAE458840 CKA458754:CKA458840 CTW458754:CTW458840 DDS458754:DDS458840 DNO458754:DNO458840 DXK458754:DXK458840 EHG458754:EHG458840 ERC458754:ERC458840 FAY458754:FAY458840 FKU458754:FKU458840 FUQ458754:FUQ458840 GEM458754:GEM458840 GOI458754:GOI458840 GYE458754:GYE458840 HIA458754:HIA458840 HRW458754:HRW458840 IBS458754:IBS458840 ILO458754:ILO458840 IVK458754:IVK458840 JFG458754:JFG458840 JPC458754:JPC458840 JYY458754:JYY458840 KIU458754:KIU458840 KSQ458754:KSQ458840 LCM458754:LCM458840 LMI458754:LMI458840 LWE458754:LWE458840 MGA458754:MGA458840 MPW458754:MPW458840 MZS458754:MZS458840 NJO458754:NJO458840 NTK458754:NTK458840 ODG458754:ODG458840 ONC458754:ONC458840 OWY458754:OWY458840 PGU458754:PGU458840 PQQ458754:PQQ458840 QAM458754:QAM458840 QKI458754:QKI458840 QUE458754:QUE458840 REA458754:REA458840 RNW458754:RNW458840 RXS458754:RXS458840 SHO458754:SHO458840 SRK458754:SRK458840 TBG458754:TBG458840 TLC458754:TLC458840 TUY458754:TUY458840 UEU458754:UEU458840 UOQ458754:UOQ458840 UYM458754:UYM458840 VII458754:VII458840 VSE458754:VSE458840 WCA458754:WCA458840 WLW458754:WLW458840 WVS458754:WVS458840 K524290:K524376 JG524290:JG524376 TC524290:TC524376 ACY524290:ACY524376 AMU524290:AMU524376 AWQ524290:AWQ524376 BGM524290:BGM524376 BQI524290:BQI524376 CAE524290:CAE524376 CKA524290:CKA524376 CTW524290:CTW524376 DDS524290:DDS524376 DNO524290:DNO524376 DXK524290:DXK524376 EHG524290:EHG524376 ERC524290:ERC524376 FAY524290:FAY524376 FKU524290:FKU524376 FUQ524290:FUQ524376 GEM524290:GEM524376 GOI524290:GOI524376 GYE524290:GYE524376 HIA524290:HIA524376 HRW524290:HRW524376 IBS524290:IBS524376 ILO524290:ILO524376 IVK524290:IVK524376 JFG524290:JFG524376 JPC524290:JPC524376 JYY524290:JYY524376 KIU524290:KIU524376 KSQ524290:KSQ524376 LCM524290:LCM524376 LMI524290:LMI524376 LWE524290:LWE524376 MGA524290:MGA524376 MPW524290:MPW524376 MZS524290:MZS524376 NJO524290:NJO524376 NTK524290:NTK524376 ODG524290:ODG524376 ONC524290:ONC524376 OWY524290:OWY524376 PGU524290:PGU524376 PQQ524290:PQQ524376 QAM524290:QAM524376 QKI524290:QKI524376 QUE524290:QUE524376 REA524290:REA524376 RNW524290:RNW524376 RXS524290:RXS524376 SHO524290:SHO524376 SRK524290:SRK524376 TBG524290:TBG524376 TLC524290:TLC524376 TUY524290:TUY524376 UEU524290:UEU524376 UOQ524290:UOQ524376 UYM524290:UYM524376 VII524290:VII524376 VSE524290:VSE524376 WCA524290:WCA524376 WLW524290:WLW524376 WVS524290:WVS524376 K589826:K589912 JG589826:JG589912 TC589826:TC589912 ACY589826:ACY589912 AMU589826:AMU589912 AWQ589826:AWQ589912 BGM589826:BGM589912 BQI589826:BQI589912 CAE589826:CAE589912 CKA589826:CKA589912 CTW589826:CTW589912 DDS589826:DDS589912 DNO589826:DNO589912 DXK589826:DXK589912 EHG589826:EHG589912 ERC589826:ERC589912 FAY589826:FAY589912 FKU589826:FKU589912 FUQ589826:FUQ589912 GEM589826:GEM589912 GOI589826:GOI589912 GYE589826:GYE589912 HIA589826:HIA589912 HRW589826:HRW589912 IBS589826:IBS589912 ILO589826:ILO589912 IVK589826:IVK589912 JFG589826:JFG589912 JPC589826:JPC589912 JYY589826:JYY589912 KIU589826:KIU589912 KSQ589826:KSQ589912 LCM589826:LCM589912 LMI589826:LMI589912 LWE589826:LWE589912 MGA589826:MGA589912 MPW589826:MPW589912 MZS589826:MZS589912 NJO589826:NJO589912 NTK589826:NTK589912 ODG589826:ODG589912 ONC589826:ONC589912 OWY589826:OWY589912 PGU589826:PGU589912 PQQ589826:PQQ589912 QAM589826:QAM589912 QKI589826:QKI589912 QUE589826:QUE589912 REA589826:REA589912 RNW589826:RNW589912 RXS589826:RXS589912 SHO589826:SHO589912 SRK589826:SRK589912 TBG589826:TBG589912 TLC589826:TLC589912 TUY589826:TUY589912 UEU589826:UEU589912 UOQ589826:UOQ589912 UYM589826:UYM589912 VII589826:VII589912 VSE589826:VSE589912 WCA589826:WCA589912 WLW589826:WLW589912 WVS589826:WVS589912 K655362:K655448 JG655362:JG655448 TC655362:TC655448 ACY655362:ACY655448 AMU655362:AMU655448 AWQ655362:AWQ655448 BGM655362:BGM655448 BQI655362:BQI655448 CAE655362:CAE655448 CKA655362:CKA655448 CTW655362:CTW655448 DDS655362:DDS655448 DNO655362:DNO655448 DXK655362:DXK655448 EHG655362:EHG655448 ERC655362:ERC655448 FAY655362:FAY655448 FKU655362:FKU655448 FUQ655362:FUQ655448 GEM655362:GEM655448 GOI655362:GOI655448 GYE655362:GYE655448 HIA655362:HIA655448 HRW655362:HRW655448 IBS655362:IBS655448 ILO655362:ILO655448 IVK655362:IVK655448 JFG655362:JFG655448 JPC655362:JPC655448 JYY655362:JYY655448 KIU655362:KIU655448 KSQ655362:KSQ655448 LCM655362:LCM655448 LMI655362:LMI655448 LWE655362:LWE655448 MGA655362:MGA655448 MPW655362:MPW655448 MZS655362:MZS655448 NJO655362:NJO655448 NTK655362:NTK655448 ODG655362:ODG655448 ONC655362:ONC655448 OWY655362:OWY655448 PGU655362:PGU655448 PQQ655362:PQQ655448 QAM655362:QAM655448 QKI655362:QKI655448 QUE655362:QUE655448 REA655362:REA655448 RNW655362:RNW655448 RXS655362:RXS655448 SHO655362:SHO655448 SRK655362:SRK655448 TBG655362:TBG655448 TLC655362:TLC655448 TUY655362:TUY655448 UEU655362:UEU655448 UOQ655362:UOQ655448 UYM655362:UYM655448 VII655362:VII655448 VSE655362:VSE655448 WCA655362:WCA655448 WLW655362:WLW655448 WVS655362:WVS655448 K720898:K720984 JG720898:JG720984 TC720898:TC720984 ACY720898:ACY720984 AMU720898:AMU720984 AWQ720898:AWQ720984 BGM720898:BGM720984 BQI720898:BQI720984 CAE720898:CAE720984 CKA720898:CKA720984 CTW720898:CTW720984 DDS720898:DDS720984 DNO720898:DNO720984 DXK720898:DXK720984 EHG720898:EHG720984 ERC720898:ERC720984 FAY720898:FAY720984 FKU720898:FKU720984 FUQ720898:FUQ720984 GEM720898:GEM720984 GOI720898:GOI720984 GYE720898:GYE720984 HIA720898:HIA720984 HRW720898:HRW720984 IBS720898:IBS720984 ILO720898:ILO720984 IVK720898:IVK720984 JFG720898:JFG720984 JPC720898:JPC720984 JYY720898:JYY720984 KIU720898:KIU720984 KSQ720898:KSQ720984 LCM720898:LCM720984 LMI720898:LMI720984 LWE720898:LWE720984 MGA720898:MGA720984 MPW720898:MPW720984 MZS720898:MZS720984 NJO720898:NJO720984 NTK720898:NTK720984 ODG720898:ODG720984 ONC720898:ONC720984 OWY720898:OWY720984 PGU720898:PGU720984 PQQ720898:PQQ720984 QAM720898:QAM720984 QKI720898:QKI720984 QUE720898:QUE720984 REA720898:REA720984 RNW720898:RNW720984 RXS720898:RXS720984 SHO720898:SHO720984 SRK720898:SRK720984 TBG720898:TBG720984 TLC720898:TLC720984 TUY720898:TUY720984 UEU720898:UEU720984 UOQ720898:UOQ720984 UYM720898:UYM720984 VII720898:VII720984 VSE720898:VSE720984 WCA720898:WCA720984 WLW720898:WLW720984 WVS720898:WVS720984 K786434:K786520 JG786434:JG786520 TC786434:TC786520 ACY786434:ACY786520 AMU786434:AMU786520 AWQ786434:AWQ786520 BGM786434:BGM786520 BQI786434:BQI786520 CAE786434:CAE786520 CKA786434:CKA786520 CTW786434:CTW786520 DDS786434:DDS786520 DNO786434:DNO786520 DXK786434:DXK786520 EHG786434:EHG786520 ERC786434:ERC786520 FAY786434:FAY786520 FKU786434:FKU786520 FUQ786434:FUQ786520 GEM786434:GEM786520 GOI786434:GOI786520 GYE786434:GYE786520 HIA786434:HIA786520 HRW786434:HRW786520 IBS786434:IBS786520 ILO786434:ILO786520 IVK786434:IVK786520 JFG786434:JFG786520 JPC786434:JPC786520 JYY786434:JYY786520 KIU786434:KIU786520 KSQ786434:KSQ786520 LCM786434:LCM786520 LMI786434:LMI786520 LWE786434:LWE786520 MGA786434:MGA786520 MPW786434:MPW786520 MZS786434:MZS786520 NJO786434:NJO786520 NTK786434:NTK786520 ODG786434:ODG786520 ONC786434:ONC786520 OWY786434:OWY786520 PGU786434:PGU786520 PQQ786434:PQQ786520 QAM786434:QAM786520 QKI786434:QKI786520 QUE786434:QUE786520 REA786434:REA786520 RNW786434:RNW786520 RXS786434:RXS786520 SHO786434:SHO786520 SRK786434:SRK786520 TBG786434:TBG786520 TLC786434:TLC786520 TUY786434:TUY786520 UEU786434:UEU786520 UOQ786434:UOQ786520 UYM786434:UYM786520 VII786434:VII786520 VSE786434:VSE786520 WCA786434:WCA786520 WLW786434:WLW786520 WVS786434:WVS786520 K851970:K852056 JG851970:JG852056 TC851970:TC852056 ACY851970:ACY852056 AMU851970:AMU852056 AWQ851970:AWQ852056 BGM851970:BGM852056 BQI851970:BQI852056 CAE851970:CAE852056 CKA851970:CKA852056 CTW851970:CTW852056 DDS851970:DDS852056 DNO851970:DNO852056 DXK851970:DXK852056 EHG851970:EHG852056 ERC851970:ERC852056 FAY851970:FAY852056 FKU851970:FKU852056 FUQ851970:FUQ852056 GEM851970:GEM852056 GOI851970:GOI852056 GYE851970:GYE852056 HIA851970:HIA852056 HRW851970:HRW852056 IBS851970:IBS852056 ILO851970:ILO852056 IVK851970:IVK852056 JFG851970:JFG852056 JPC851970:JPC852056 JYY851970:JYY852056 KIU851970:KIU852056 KSQ851970:KSQ852056 LCM851970:LCM852056 LMI851970:LMI852056 LWE851970:LWE852056 MGA851970:MGA852056 MPW851970:MPW852056 MZS851970:MZS852056 NJO851970:NJO852056 NTK851970:NTK852056 ODG851970:ODG852056 ONC851970:ONC852056 OWY851970:OWY852056 PGU851970:PGU852056 PQQ851970:PQQ852056 QAM851970:QAM852056 QKI851970:QKI852056 QUE851970:QUE852056 REA851970:REA852056 RNW851970:RNW852056 RXS851970:RXS852056 SHO851970:SHO852056 SRK851970:SRK852056 TBG851970:TBG852056 TLC851970:TLC852056 TUY851970:TUY852056 UEU851970:UEU852056 UOQ851970:UOQ852056 UYM851970:UYM852056 VII851970:VII852056 VSE851970:VSE852056 WCA851970:WCA852056 WLW851970:WLW852056 WVS851970:WVS852056 K917506:K917592 JG917506:JG917592 TC917506:TC917592 ACY917506:ACY917592 AMU917506:AMU917592 AWQ917506:AWQ917592 BGM917506:BGM917592 BQI917506:BQI917592 CAE917506:CAE917592 CKA917506:CKA917592 CTW917506:CTW917592 DDS917506:DDS917592 DNO917506:DNO917592 DXK917506:DXK917592 EHG917506:EHG917592 ERC917506:ERC917592 FAY917506:FAY917592 FKU917506:FKU917592 FUQ917506:FUQ917592 GEM917506:GEM917592 GOI917506:GOI917592 GYE917506:GYE917592 HIA917506:HIA917592 HRW917506:HRW917592 IBS917506:IBS917592 ILO917506:ILO917592 IVK917506:IVK917592 JFG917506:JFG917592 JPC917506:JPC917592 JYY917506:JYY917592 KIU917506:KIU917592 KSQ917506:KSQ917592 LCM917506:LCM917592 LMI917506:LMI917592 LWE917506:LWE917592 MGA917506:MGA917592 MPW917506:MPW917592 MZS917506:MZS917592 NJO917506:NJO917592 NTK917506:NTK917592 ODG917506:ODG917592 ONC917506:ONC917592 OWY917506:OWY917592 PGU917506:PGU917592 PQQ917506:PQQ917592 QAM917506:QAM917592 QKI917506:QKI917592 QUE917506:QUE917592 REA917506:REA917592 RNW917506:RNW917592 RXS917506:RXS917592 SHO917506:SHO917592 SRK917506:SRK917592 TBG917506:TBG917592 TLC917506:TLC917592 TUY917506:TUY917592 UEU917506:UEU917592 UOQ917506:UOQ917592 UYM917506:UYM917592 VII917506:VII917592 VSE917506:VSE917592 WCA917506:WCA917592 WLW917506:WLW917592 WVS917506:WVS917592 K983042:K983128 JG983042:JG983128 TC983042:TC983128 ACY983042:ACY983128 AMU983042:AMU983128 AWQ983042:AWQ983128 BGM983042:BGM983128 BQI983042:BQI983128 CAE983042:CAE983128 CKA983042:CKA983128 CTW983042:CTW983128 DDS983042:DDS983128 DNO983042:DNO983128 DXK983042:DXK983128 EHG983042:EHG983128 ERC983042:ERC983128 FAY983042:FAY983128 FKU983042:FKU983128 FUQ983042:FUQ983128 GEM983042:GEM983128 GOI983042:GOI983128 GYE983042:GYE983128 HIA983042:HIA983128 HRW983042:HRW983128 IBS983042:IBS983128 ILO983042:ILO983128 IVK983042:IVK983128 JFG983042:JFG983128 JPC983042:JPC983128 JYY983042:JYY983128 KIU983042:KIU983128 KSQ983042:KSQ983128 LCM983042:LCM983128 LMI983042:LMI983128 LWE983042:LWE983128 MGA983042:MGA983128 MPW983042:MPW983128 MZS983042:MZS983128 NJO983042:NJO983128 NTK983042:NTK983128 ODG983042:ODG983128 ONC983042:ONC983128 OWY983042:OWY983128 PGU983042:PGU983128 PQQ983042:PQQ983128 QAM983042:QAM983128 QKI983042:QKI983128 QUE983042:QUE983128 REA983042:REA983128 RNW983042:RNW983128 RXS983042:RXS983128 SHO983042:SHO983128 SRK983042:SRK983128 TBG983042:TBG983128 TLC983042:TLC983128 TUY983042:TUY983128 UEU983042:UEU983128 UOQ983042:UOQ983128 UYM983042:UYM983128 VII983042:VII983128 VSE983042:VSE983128 WCA983042:WCA983128 WLW983042:WLW983128 WVS983042:WVS983128" xr:uid="{011DEEF9-04FE-4BE3-9ADB-AE881FC6940A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2024-06-27T04:15:21Z</cp:lastPrinted>
  <dcterms:created xsi:type="dcterms:W3CDTF">2024-06-27T04:15:17Z</dcterms:created>
  <dcterms:modified xsi:type="dcterms:W3CDTF">2024-06-27T04:18:17Z</dcterms:modified>
</cp:coreProperties>
</file>